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togmela\Desktop\FactSheets EF2021\Excel files to post\Electricity\"/>
    </mc:Choice>
  </mc:AlternateContent>
  <xr:revisionPtr revIDLastSave="0" documentId="8_{33FA8A77-EF81-4B74-B447-A4A77CF22A0A}" xr6:coauthVersionLast="46" xr6:coauthVersionMax="46" xr10:uidLastSave="{00000000-0000-0000-0000-000000000000}"/>
  <bookViews>
    <workbookView xWindow="1260" yWindow="900" windowWidth="27315" windowHeight="14490" tabRatio="702" xr2:uid="{00000000-000D-0000-FFFF-FFFF00000000}"/>
  </bookViews>
  <sheets>
    <sheet name="Index" sheetId="10" r:id="rId1"/>
    <sheet name="Figure 1 data" sheetId="12" r:id="rId2"/>
    <sheet name="Figure 1" sheetId="13" r:id="rId3"/>
    <sheet name="Figure 2 data" sheetId="14" r:id="rId4"/>
    <sheet name="Figure 2" sheetId="15" r:id="rId5"/>
    <sheet name="Table 1" sheetId="4" r:id="rId6"/>
    <sheet name="Figure 3 data" sheetId="16" r:id="rId7"/>
    <sheet name="Figure 3" sheetId="17" r:id="rId8"/>
    <sheet name="Figure 4 data" sheetId="20" r:id="rId9"/>
  </sheets>
  <externalReferences>
    <externalReference r:id="rId10"/>
    <externalReference r:id="rId11"/>
    <externalReference r:id="rId12"/>
    <externalReference r:id="rId1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">#REF!</definedName>
    <definedName name="AvCnPrmtr1" localSheetId="0">#REF!</definedName>
    <definedName name="AvCnPrmtr1">#REF!</definedName>
    <definedName name="AvCnPrmtr2" localSheetId="0">#REF!</definedName>
    <definedName name="AvCnPrmtr2">#REF!</definedName>
    <definedName name="d" localSheetId="0">#REF!</definedName>
    <definedName name="d">#REF!</definedName>
    <definedName name="f" localSheetId="0">#REF!</definedName>
    <definedName name="f">#REF!</definedName>
    <definedName name="old" localSheetId="0">#REF!</definedName>
    <definedName name="old">#REF!</definedName>
    <definedName name="PCube_Well_1996" localSheetId="0">#REF!</definedName>
    <definedName name="PCube_Well_1996">#REF!</definedName>
    <definedName name="PCube_Well_1997" localSheetId="0">#REF!</definedName>
    <definedName name="PCube_Well_1997">#REF!</definedName>
    <definedName name="PCube_Well_1998" localSheetId="0">#REF!</definedName>
    <definedName name="PCube_Well_1998">#REF!</definedName>
    <definedName name="PCube_Well_1999" localSheetId="0">#REF!</definedName>
    <definedName name="PCube_Well_1999">#REF!</definedName>
    <definedName name="PCube_Well_2000" localSheetId="0">#REF!</definedName>
    <definedName name="PCube_Well_2000">#REF!</definedName>
    <definedName name="PCube_Well_2001" localSheetId="0">#REF!</definedName>
    <definedName name="PCube_Well_2001">#REF!</definedName>
    <definedName name="PCube_Well_2002" localSheetId="0">#REF!</definedName>
    <definedName name="PCube_Well_2002">#REF!</definedName>
    <definedName name="PCube_Well_2003" localSheetId="0">#REF!</definedName>
    <definedName name="PCube_Well_2003">#REF!</definedName>
    <definedName name="PCube_Well_2004" localSheetId="0">#REF!</definedName>
    <definedName name="PCube_Well_2004">#REF!</definedName>
    <definedName name="PCube_Well_2005" localSheetId="0">#REF!</definedName>
    <definedName name="PCube_Well_2005">#REF!</definedName>
    <definedName name="PCube_Well_2006" localSheetId="0">#REF!</definedName>
    <definedName name="PCube_Well_2006">#REF!</definedName>
    <definedName name="PCube_Well_2007" localSheetId="0">#REF!</definedName>
    <definedName name="PCube_Well_2007">#REF!</definedName>
    <definedName name="PCube_Well_2008" localSheetId="0">#REF!</definedName>
    <definedName name="PCube_Well_2008">#REF!</definedName>
    <definedName name="Production_by_Grouping_by_Month02_HI" localSheetId="8">#REF!</definedName>
    <definedName name="Production_by_Grouping_by_Month02_HI" localSheetId="0">#REF!</definedName>
    <definedName name="Production_by_Grouping_by_Month02_HI">#REF!</definedName>
    <definedName name="Production_by_Grouping_by_Month02_Ref" localSheetId="8">#REF!</definedName>
    <definedName name="Production_by_Grouping_by_Month02_Ref" localSheetId="0">#REF!</definedName>
    <definedName name="Production_by_Grouping_by_Month02_Ref">#REF!</definedName>
    <definedName name="Query1" localSheetId="8">#REF!</definedName>
    <definedName name="Query1" localSheetId="0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">#REF!</definedName>
    <definedName name="Tbl_6_4_TotCan" localSheetId="0">#REF!</definedName>
    <definedName name="Tbl_6_4_TotCan">#REF!</definedName>
    <definedName name="wwww" localSheetId="0">#REF!</definedName>
    <definedName name="wwww">#REF!</definedName>
    <definedName name="wwwww" localSheetId="0">#REF!</definedName>
    <definedName name="wwwww">#REF!</definedName>
    <definedName name="x" localSheetId="0">#REF!</definedName>
    <definedName name="x">#REF!</definedName>
    <definedName name="zz_FcstDL3" localSheetId="0">#REF!</definedName>
    <definedName name="zz_FcstDL3">#REF!</definedName>
    <definedName name="zz_GasOilSplit3" localSheetId="0">[1]zz_GasOilSplit3!$A$1:$M$2071</definedName>
    <definedName name="zz_GasOilSplit3">[2]zz_GasOilSplit3!$A$1:$M$2071</definedName>
    <definedName name="zzz_Tbl_6_1_DL" localSheetId="8">#REF!</definedName>
    <definedName name="zzz_Tbl_6_1_DL" localSheetId="0">#REF!</definedName>
    <definedName name="zzz_Tbl_6_1_D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<sst xmlns="http://schemas.openxmlformats.org/spreadsheetml/2006/main" count="134" uniqueCount="55">
  <si>
    <t>Additions</t>
  </si>
  <si>
    <t>Biomass</t>
  </si>
  <si>
    <t>Coal</t>
  </si>
  <si>
    <t>Hydro</t>
  </si>
  <si>
    <t>Natural Gas</t>
  </si>
  <si>
    <t>Oil</t>
  </si>
  <si>
    <t>Solar</t>
  </si>
  <si>
    <t>Wind</t>
  </si>
  <si>
    <t>Year</t>
  </si>
  <si>
    <t>Electricity</t>
  </si>
  <si>
    <t>Electric Capacity Additions and Retirements</t>
  </si>
  <si>
    <t>Retirements</t>
  </si>
  <si>
    <t>Nuclear</t>
  </si>
  <si>
    <t>Biofuels</t>
  </si>
  <si>
    <t>Capacity
in GW</t>
  </si>
  <si>
    <t>http://www.cer-rec.gc.ca/en/data-analysis/canada-energy-future/</t>
  </si>
  <si>
    <t>Tables, Figures, and Data</t>
  </si>
  <si>
    <t>Figure 1 data</t>
  </si>
  <si>
    <t>Figure 1</t>
  </si>
  <si>
    <t>Figure 2</t>
  </si>
  <si>
    <t>Table 1</t>
  </si>
  <si>
    <t>Figure 3 data</t>
  </si>
  <si>
    <t>Figure 3</t>
  </si>
  <si>
    <t>Figure 4 data</t>
  </si>
  <si>
    <t xml:space="preserve">For questions or comments, please contact: </t>
  </si>
  <si>
    <t>energyfutures@cer-rec.gc.ca</t>
  </si>
  <si>
    <t>The Energy Future report and products are available at:</t>
  </si>
  <si>
    <t>Figure 2 data</t>
  </si>
  <si>
    <t>Electricity Capacity and Generation by Scenario by Source</t>
  </si>
  <si>
    <t>Supplement to 'Canada's Energy Future 2021: Supply and Demand Projections to 2050'</t>
  </si>
  <si>
    <t>Total Installed Capacity by Energy Source - Evolving Policies Scenario</t>
  </si>
  <si>
    <t>Total Generation by Energy Source - Evolving Policies Scenario</t>
  </si>
  <si>
    <t>NG with CCS</t>
  </si>
  <si>
    <t>Gigawatts (GW)</t>
  </si>
  <si>
    <t>NG + CCS</t>
  </si>
  <si>
    <t>Terrawatt Hours (TWh)</t>
  </si>
  <si>
    <t>2050 Evolving Policies Scenario</t>
  </si>
  <si>
    <t>2050 Current Policies Scenario</t>
  </si>
  <si>
    <t>Generation
in TWh</t>
  </si>
  <si>
    <t>Evolving Policies Scenario</t>
  </si>
  <si>
    <t>Current Policies Scenario</t>
  </si>
  <si>
    <t>Scenario</t>
  </si>
  <si>
    <t>NZE Base</t>
  </si>
  <si>
    <t>Higher Carbon Price</t>
  </si>
  <si>
    <t>Higher Demand</t>
  </si>
  <si>
    <t>Limited Transmission</t>
  </si>
  <si>
    <t>Hydrogen</t>
  </si>
  <si>
    <t>BECCS</t>
  </si>
  <si>
    <t>Installed Capacity by Technology 2030 vs. 2050 - Towards Net Zero Electricity Scenarios</t>
  </si>
  <si>
    <t>Other Fossil</t>
  </si>
  <si>
    <t>Natural Gas CCS</t>
  </si>
  <si>
    <t>Biomass CCS</t>
  </si>
  <si>
    <t>Storage</t>
  </si>
  <si>
    <t>-</t>
  </si>
  <si>
    <t>Gigawatt (GW)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</si>
</sst>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6"/>
      <color theme="8" tint="-0.499984740745262"/>
      <name val="Calibri"/>
      <family val="2"/>
      <scheme val="minor"/>
    </font>
    <font>
      <sz val="9"/>
      <name val="Arial"/>
      <family val="2"/>
    </font>
    <font>
      <b/>
      <sz val="2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thin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hair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hair">
        <color theme="8" tint="-0.499984740745262"/>
      </top>
      <bottom style="medium">
        <color theme="8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4" xfId="0" applyFont="1" applyBorder="1"/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64" fontId="3" fillId="0" borderId="6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7" fillId="0" borderId="0" xfId="2" applyFont="1" applyBorder="1" applyAlignment="1">
      <alignment horizontal="left" vertical="center"/>
    </xf>
    <xf numFmtId="0" fontId="8" fillId="0" borderId="0" xfId="2" applyFont="1"/>
    <xf numFmtId="0" fontId="9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2" fillId="0" borderId="0" xfId="1"/>
    <xf numFmtId="0" fontId="2" fillId="0" borderId="0" xfId="1" applyFont="1"/>
    <xf numFmtId="0" fontId="6" fillId="0" borderId="0" xfId="2"/>
    <xf numFmtId="0" fontId="11" fillId="0" borderId="0" xfId="2" applyFont="1"/>
    <xf numFmtId="0" fontId="1" fillId="0" borderId="0" xfId="0" applyFont="1" applyAlignment="1">
      <alignment vertic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 77" xfId="2" xr:uid="{00000000-0005-0000-0000-000002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externalLink" Target="externalLinks/externalLink4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externalLink" Target="externalLinks/externalLink2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0044328736606"/>
          <c:y val="9.2164107978122842E-2"/>
          <c:w val="0.85483836043565808"/>
          <c:h val="0.74964029691695555"/>
        </c:manualLayout>
      </c:layout>
      <c:areaChart>
        <c:grouping val="stacked"/>
        <c:varyColors val="0"/>
        <c:ser>
          <c:idx val="7"/>
          <c:order val="0"/>
          <c:tx>
            <c:strRef>
              <c:f>'Figure 1 data'!$B$4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</c:spPr>
          <c:cat>
            <c:numRef>
              <c:f>'Figure 1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data'!$B$5:$B$45</c:f>
              <c:numCache>
                <c:formatCode>0</c:formatCode>
                <c:ptCount val="41"/>
                <c:pt idx="0">
                  <c:v>13779.64</c:v>
                </c:pt>
                <c:pt idx="1">
                  <c:v>13253.64</c:v>
                </c:pt>
                <c:pt idx="2">
                  <c:v>12419.64</c:v>
                </c:pt>
                <c:pt idx="3">
                  <c:v>11445.94</c:v>
                </c:pt>
                <c:pt idx="4">
                  <c:v>9641.64</c:v>
                </c:pt>
                <c:pt idx="5">
                  <c:v>9517.4390000000003</c:v>
                </c:pt>
                <c:pt idx="6">
                  <c:v>9517.4390000000003</c:v>
                </c:pt>
                <c:pt idx="7">
                  <c:v>9517.4390000000003</c:v>
                </c:pt>
                <c:pt idx="8">
                  <c:v>8929.4390000000003</c:v>
                </c:pt>
                <c:pt idx="9">
                  <c:v>8929.4390000000003</c:v>
                </c:pt>
                <c:pt idx="10">
                  <c:v>8521.7999999999993</c:v>
                </c:pt>
                <c:pt idx="11">
                  <c:v>7368.8</c:v>
                </c:pt>
                <c:pt idx="12">
                  <c:v>6038.8</c:v>
                </c:pt>
                <c:pt idx="13">
                  <c:v>2844</c:v>
                </c:pt>
                <c:pt idx="14">
                  <c:v>2844</c:v>
                </c:pt>
                <c:pt idx="15">
                  <c:v>2844</c:v>
                </c:pt>
                <c:pt idx="16">
                  <c:v>2553</c:v>
                </c:pt>
                <c:pt idx="17">
                  <c:v>2553</c:v>
                </c:pt>
                <c:pt idx="18">
                  <c:v>1978</c:v>
                </c:pt>
                <c:pt idx="19">
                  <c:v>1978</c:v>
                </c:pt>
                <c:pt idx="20">
                  <c:v>1978</c:v>
                </c:pt>
                <c:pt idx="21">
                  <c:v>1978</c:v>
                </c:pt>
                <c:pt idx="22">
                  <c:v>1978</c:v>
                </c:pt>
                <c:pt idx="23">
                  <c:v>1978</c:v>
                </c:pt>
                <c:pt idx="24">
                  <c:v>1978</c:v>
                </c:pt>
                <c:pt idx="25">
                  <c:v>1822</c:v>
                </c:pt>
                <c:pt idx="26">
                  <c:v>1822</c:v>
                </c:pt>
                <c:pt idx="27">
                  <c:v>1546</c:v>
                </c:pt>
                <c:pt idx="28">
                  <c:v>1546</c:v>
                </c:pt>
                <c:pt idx="29">
                  <c:v>1391</c:v>
                </c:pt>
                <c:pt idx="30">
                  <c:v>1391</c:v>
                </c:pt>
                <c:pt idx="31">
                  <c:v>115</c:v>
                </c:pt>
                <c:pt idx="32">
                  <c:v>115</c:v>
                </c:pt>
                <c:pt idx="33">
                  <c:v>115</c:v>
                </c:pt>
                <c:pt idx="34">
                  <c:v>115</c:v>
                </c:pt>
                <c:pt idx="35">
                  <c:v>115</c:v>
                </c:pt>
                <c:pt idx="36">
                  <c:v>115</c:v>
                </c:pt>
                <c:pt idx="37">
                  <c:v>115</c:v>
                </c:pt>
                <c:pt idx="38">
                  <c:v>115</c:v>
                </c:pt>
                <c:pt idx="39">
                  <c:v>115</c:v>
                </c:pt>
                <c:pt idx="4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4-4900-B34E-01B9A90F3ACA}"/>
            </c:ext>
          </c:extLst>
        </c:ser>
        <c:ser>
          <c:idx val="0"/>
          <c:order val="1"/>
          <c:tx>
            <c:strRef>
              <c:f>'Figure 1 data'!$C$4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cat>
            <c:numRef>
              <c:f>'Figure 1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data'!$C$5:$C$45</c:f>
              <c:numCache>
                <c:formatCode>0</c:formatCode>
                <c:ptCount val="41"/>
                <c:pt idx="0">
                  <c:v>18944.949999999997</c:v>
                </c:pt>
                <c:pt idx="1">
                  <c:v>19354.649999999998</c:v>
                </c:pt>
                <c:pt idx="2">
                  <c:v>19891.079999999998</c:v>
                </c:pt>
                <c:pt idx="3">
                  <c:v>20065.77</c:v>
                </c:pt>
                <c:pt idx="4">
                  <c:v>20153.210000000003</c:v>
                </c:pt>
                <c:pt idx="5">
                  <c:v>21931.08</c:v>
                </c:pt>
                <c:pt idx="6">
                  <c:v>21566.92</c:v>
                </c:pt>
                <c:pt idx="7">
                  <c:v>22086.92</c:v>
                </c:pt>
                <c:pt idx="8">
                  <c:v>22565.919999999998</c:v>
                </c:pt>
                <c:pt idx="9">
                  <c:v>22576.920000000002</c:v>
                </c:pt>
                <c:pt idx="10">
                  <c:v>24323.32</c:v>
                </c:pt>
                <c:pt idx="11">
                  <c:v>24389.22</c:v>
                </c:pt>
                <c:pt idx="12">
                  <c:v>25031.32</c:v>
                </c:pt>
                <c:pt idx="13">
                  <c:v>28590.420000000002</c:v>
                </c:pt>
                <c:pt idx="14">
                  <c:v>29185.420000000002</c:v>
                </c:pt>
                <c:pt idx="15">
                  <c:v>29586.480000000003</c:v>
                </c:pt>
                <c:pt idx="16">
                  <c:v>27436.639999999999</c:v>
                </c:pt>
                <c:pt idx="17">
                  <c:v>26066.739999999998</c:v>
                </c:pt>
                <c:pt idx="18">
                  <c:v>26066.739999999998</c:v>
                </c:pt>
                <c:pt idx="19">
                  <c:v>26066.739999999998</c:v>
                </c:pt>
                <c:pt idx="20">
                  <c:v>26066.739999999998</c:v>
                </c:pt>
                <c:pt idx="21">
                  <c:v>26066.739999999998</c:v>
                </c:pt>
                <c:pt idx="22">
                  <c:v>26066.739999999998</c:v>
                </c:pt>
                <c:pt idx="23">
                  <c:v>26066.739999999998</c:v>
                </c:pt>
                <c:pt idx="24">
                  <c:v>26066.739999999998</c:v>
                </c:pt>
                <c:pt idx="25">
                  <c:v>26066.739999999998</c:v>
                </c:pt>
                <c:pt idx="26">
                  <c:v>26066.739999999998</c:v>
                </c:pt>
                <c:pt idx="27">
                  <c:v>26066.739999999998</c:v>
                </c:pt>
                <c:pt idx="28">
                  <c:v>26066.739999999998</c:v>
                </c:pt>
                <c:pt idx="29">
                  <c:v>26066.739999999998</c:v>
                </c:pt>
                <c:pt idx="30">
                  <c:v>26066.739999999998</c:v>
                </c:pt>
                <c:pt idx="31">
                  <c:v>25776.760000000009</c:v>
                </c:pt>
                <c:pt idx="32">
                  <c:v>25776.760000000009</c:v>
                </c:pt>
                <c:pt idx="33">
                  <c:v>25776.760000000009</c:v>
                </c:pt>
                <c:pt idx="34">
                  <c:v>25626.770000000011</c:v>
                </c:pt>
                <c:pt idx="35">
                  <c:v>25626.770000000011</c:v>
                </c:pt>
                <c:pt idx="36">
                  <c:v>25476.790000000008</c:v>
                </c:pt>
                <c:pt idx="37">
                  <c:v>25426.80000000001</c:v>
                </c:pt>
                <c:pt idx="38">
                  <c:v>25276.810000000012</c:v>
                </c:pt>
                <c:pt idx="39">
                  <c:v>25126.820000000011</c:v>
                </c:pt>
                <c:pt idx="40">
                  <c:v>24976.860000000008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4-4900-B34E-01B9A90F3ACA}"/>
            </c:ext>
          </c:extLst>
        </c:ser>
        <c:ser>
          <c:idx val="8"/>
          <c:order val="2"/>
          <c:tx>
            <c:strRef>
              <c:f>'Figure 1 data'!$D$4</c:f>
              <c:strCache>
                <c:ptCount val="1"/>
                <c:pt idx="0">
                  <c:v>NG with CCS</c:v>
                </c:pt>
              </c:strCache>
            </c:strRef>
          </c:tx>
          <c:spPr>
            <a:solidFill>
              <a:srgbClr val="F48A9C"/>
            </a:solidFill>
            <a:ln w="25400">
              <a:noFill/>
            </a:ln>
          </c:spPr>
          <c:val>
            <c:numRef>
              <c:f>'Figure 1 data'!$D$5:$D$45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400</c:v>
                </c:pt>
                <c:pt idx="15">
                  <c:v>500</c:v>
                </c:pt>
                <c:pt idx="16">
                  <c:v>600</c:v>
                </c:pt>
                <c:pt idx="17">
                  <c:v>600</c:v>
                </c:pt>
                <c:pt idx="18">
                  <c:v>1463.0700000000002</c:v>
                </c:pt>
                <c:pt idx="19">
                  <c:v>1822.099999999999</c:v>
                </c:pt>
                <c:pt idx="20">
                  <c:v>3027.1299999999969</c:v>
                </c:pt>
                <c:pt idx="21">
                  <c:v>3257.1799999999967</c:v>
                </c:pt>
                <c:pt idx="22">
                  <c:v>4471.2199999999975</c:v>
                </c:pt>
                <c:pt idx="23">
                  <c:v>4896.2699999999968</c:v>
                </c:pt>
                <c:pt idx="24">
                  <c:v>6445.3099999999977</c:v>
                </c:pt>
                <c:pt idx="25">
                  <c:v>6895.3499999999949</c:v>
                </c:pt>
                <c:pt idx="26">
                  <c:v>6975.369999999999</c:v>
                </c:pt>
                <c:pt idx="27">
                  <c:v>6975.3899999999967</c:v>
                </c:pt>
                <c:pt idx="28">
                  <c:v>7055.4200000000019</c:v>
                </c:pt>
                <c:pt idx="29">
                  <c:v>7985.4399999999987</c:v>
                </c:pt>
                <c:pt idx="30">
                  <c:v>7985.4599999999955</c:v>
                </c:pt>
                <c:pt idx="31">
                  <c:v>7985.4599999999955</c:v>
                </c:pt>
                <c:pt idx="32">
                  <c:v>8185.4699999999966</c:v>
                </c:pt>
                <c:pt idx="33">
                  <c:v>8619.5799999999908</c:v>
                </c:pt>
                <c:pt idx="34">
                  <c:v>8619.5899999999929</c:v>
                </c:pt>
                <c:pt idx="35">
                  <c:v>8819.5999999999949</c:v>
                </c:pt>
                <c:pt idx="36">
                  <c:v>8819.6099999999969</c:v>
                </c:pt>
                <c:pt idx="37">
                  <c:v>8919.6299999999937</c:v>
                </c:pt>
                <c:pt idx="38">
                  <c:v>8919.6399999999958</c:v>
                </c:pt>
                <c:pt idx="39">
                  <c:v>8919.6499999999978</c:v>
                </c:pt>
                <c:pt idx="40">
                  <c:v>8919.6899999999914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4-4900-B34E-01B9A90F3ACA}"/>
            </c:ext>
          </c:extLst>
        </c:ser>
        <c:ser>
          <c:idx val="1"/>
          <c:order val="3"/>
          <c:tx>
            <c:strRef>
              <c:f>'Figure 1 data'!$E$4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cat>
            <c:numRef>
              <c:f>'Figure 1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data'!$E$5:$E$45</c:f>
              <c:numCache>
                <c:formatCode>0</c:formatCode>
                <c:ptCount val="41"/>
                <c:pt idx="0">
                  <c:v>4609.0200999999997</c:v>
                </c:pt>
                <c:pt idx="1">
                  <c:v>3916.2800999999999</c:v>
                </c:pt>
                <c:pt idx="2">
                  <c:v>3641.15</c:v>
                </c:pt>
                <c:pt idx="3">
                  <c:v>3645.15</c:v>
                </c:pt>
                <c:pt idx="4">
                  <c:v>3655.6950000000002</c:v>
                </c:pt>
                <c:pt idx="5">
                  <c:v>3500.6950000000002</c:v>
                </c:pt>
                <c:pt idx="6">
                  <c:v>3558.6750000000002</c:v>
                </c:pt>
                <c:pt idx="7">
                  <c:v>3594.5250000000001</c:v>
                </c:pt>
                <c:pt idx="8">
                  <c:v>3614.5250000000001</c:v>
                </c:pt>
                <c:pt idx="9">
                  <c:v>3624.5250000000001</c:v>
                </c:pt>
                <c:pt idx="10">
                  <c:v>3624.5250000000001</c:v>
                </c:pt>
                <c:pt idx="11">
                  <c:v>3658.625</c:v>
                </c:pt>
                <c:pt idx="12">
                  <c:v>3134.5250000000001</c:v>
                </c:pt>
                <c:pt idx="13">
                  <c:v>3134.5250000000001</c:v>
                </c:pt>
                <c:pt idx="14">
                  <c:v>3138.5250000000001</c:v>
                </c:pt>
                <c:pt idx="15">
                  <c:v>3169.625</c:v>
                </c:pt>
                <c:pt idx="16">
                  <c:v>5237.9250000000002</c:v>
                </c:pt>
                <c:pt idx="17">
                  <c:v>5237.9250000000002</c:v>
                </c:pt>
                <c:pt idx="18">
                  <c:v>5493.9250000000002</c:v>
                </c:pt>
                <c:pt idx="19">
                  <c:v>5493.9250000000002</c:v>
                </c:pt>
                <c:pt idx="20">
                  <c:v>5498.9250000000002</c:v>
                </c:pt>
                <c:pt idx="21">
                  <c:v>5503.9250000000002</c:v>
                </c:pt>
                <c:pt idx="22">
                  <c:v>5408.9250000000002</c:v>
                </c:pt>
                <c:pt idx="23">
                  <c:v>5408.9250000000002</c:v>
                </c:pt>
                <c:pt idx="24">
                  <c:v>5408.9250000000002</c:v>
                </c:pt>
                <c:pt idx="25">
                  <c:v>5341.8850000000002</c:v>
                </c:pt>
                <c:pt idx="26">
                  <c:v>5345.8850000000002</c:v>
                </c:pt>
                <c:pt idx="27">
                  <c:v>5345.8850000000002</c:v>
                </c:pt>
                <c:pt idx="28">
                  <c:v>5345.8850000000002</c:v>
                </c:pt>
                <c:pt idx="29">
                  <c:v>5345.8850000000002</c:v>
                </c:pt>
                <c:pt idx="30">
                  <c:v>5345.8850000000002</c:v>
                </c:pt>
                <c:pt idx="31">
                  <c:v>4295.8850000000002</c:v>
                </c:pt>
                <c:pt idx="32">
                  <c:v>4295.8850000000002</c:v>
                </c:pt>
                <c:pt idx="33">
                  <c:v>4261.7849999999999</c:v>
                </c:pt>
                <c:pt idx="34">
                  <c:v>4261.7849999999999</c:v>
                </c:pt>
                <c:pt idx="35">
                  <c:v>4261.7849999999999</c:v>
                </c:pt>
                <c:pt idx="36">
                  <c:v>4261.7849999999999</c:v>
                </c:pt>
                <c:pt idx="37">
                  <c:v>4261.7849999999999</c:v>
                </c:pt>
                <c:pt idx="38">
                  <c:v>4261.7849999999999</c:v>
                </c:pt>
                <c:pt idx="39">
                  <c:v>4261.7849999999999</c:v>
                </c:pt>
                <c:pt idx="40">
                  <c:v>4261.7849999999999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4-4900-B34E-01B9A90F3ACA}"/>
            </c:ext>
          </c:extLst>
        </c:ser>
        <c:ser>
          <c:idx val="2"/>
          <c:order val="4"/>
          <c:tx>
            <c:strRef>
              <c:f>'Figure 1 data'!$F$4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numRef>
              <c:f>'Figure 1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data'!$F$5:$F$45</c:f>
              <c:numCache>
                <c:formatCode>0</c:formatCode>
                <c:ptCount val="41"/>
                <c:pt idx="0">
                  <c:v>75148.98</c:v>
                </c:pt>
                <c:pt idx="1">
                  <c:v>75464.84</c:v>
                </c:pt>
                <c:pt idx="2">
                  <c:v>76520.13</c:v>
                </c:pt>
                <c:pt idx="3">
                  <c:v>75991.44</c:v>
                </c:pt>
                <c:pt idx="4">
                  <c:v>78564.850000000006</c:v>
                </c:pt>
                <c:pt idx="5">
                  <c:v>79677.210000000006</c:v>
                </c:pt>
                <c:pt idx="6">
                  <c:v>80624.679999999993</c:v>
                </c:pt>
                <c:pt idx="7">
                  <c:v>80922.48</c:v>
                </c:pt>
                <c:pt idx="8">
                  <c:v>81383.48</c:v>
                </c:pt>
                <c:pt idx="9">
                  <c:v>81383.48</c:v>
                </c:pt>
                <c:pt idx="10">
                  <c:v>81383.48</c:v>
                </c:pt>
                <c:pt idx="11">
                  <c:v>82307.48</c:v>
                </c:pt>
                <c:pt idx="12">
                  <c:v>83312.479999999996</c:v>
                </c:pt>
                <c:pt idx="13">
                  <c:v>83312.479999999996</c:v>
                </c:pt>
                <c:pt idx="14">
                  <c:v>83478.39</c:v>
                </c:pt>
                <c:pt idx="15">
                  <c:v>84691.56</c:v>
                </c:pt>
                <c:pt idx="16">
                  <c:v>84699.76</c:v>
                </c:pt>
                <c:pt idx="17">
                  <c:v>84724.76</c:v>
                </c:pt>
                <c:pt idx="18">
                  <c:v>84739.76</c:v>
                </c:pt>
                <c:pt idx="19">
                  <c:v>84744.76</c:v>
                </c:pt>
                <c:pt idx="20">
                  <c:v>84744.76</c:v>
                </c:pt>
                <c:pt idx="21">
                  <c:v>84967.65</c:v>
                </c:pt>
                <c:pt idx="22">
                  <c:v>84992.65</c:v>
                </c:pt>
                <c:pt idx="23">
                  <c:v>84992.65</c:v>
                </c:pt>
                <c:pt idx="24">
                  <c:v>85193.26</c:v>
                </c:pt>
                <c:pt idx="25">
                  <c:v>85284.7</c:v>
                </c:pt>
                <c:pt idx="26">
                  <c:v>85547.54</c:v>
                </c:pt>
                <c:pt idx="27">
                  <c:v>85672.9</c:v>
                </c:pt>
                <c:pt idx="28">
                  <c:v>85785.72</c:v>
                </c:pt>
                <c:pt idx="29">
                  <c:v>85785.72</c:v>
                </c:pt>
                <c:pt idx="30">
                  <c:v>85827.26</c:v>
                </c:pt>
                <c:pt idx="31">
                  <c:v>85938.46</c:v>
                </c:pt>
                <c:pt idx="32">
                  <c:v>86038.55</c:v>
                </c:pt>
                <c:pt idx="33">
                  <c:v>86038.55</c:v>
                </c:pt>
                <c:pt idx="34">
                  <c:v>86038.55</c:v>
                </c:pt>
                <c:pt idx="35">
                  <c:v>86038.55</c:v>
                </c:pt>
                <c:pt idx="36">
                  <c:v>86059.59</c:v>
                </c:pt>
                <c:pt idx="37">
                  <c:v>86080.38</c:v>
                </c:pt>
                <c:pt idx="38">
                  <c:v>86100.98</c:v>
                </c:pt>
                <c:pt idx="39">
                  <c:v>86113.84</c:v>
                </c:pt>
                <c:pt idx="40">
                  <c:v>86113.84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54-4900-B34E-01B9A90F3ACA}"/>
            </c:ext>
          </c:extLst>
        </c:ser>
        <c:ser>
          <c:idx val="3"/>
          <c:order val="5"/>
          <c:tx>
            <c:strRef>
              <c:f>'Figure 1 data'!$G$4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 w="28575">
              <a:noFill/>
            </a:ln>
          </c:spPr>
          <c:cat>
            <c:numRef>
              <c:f>'Figure 1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data'!$G$5:$G$45</c:f>
              <c:numCache>
                <c:formatCode>0</c:formatCode>
                <c:ptCount val="41"/>
                <c:pt idx="0">
                  <c:v>13345</c:v>
                </c:pt>
                <c:pt idx="1">
                  <c:v>13345</c:v>
                </c:pt>
                <c:pt idx="2">
                  <c:v>13345</c:v>
                </c:pt>
                <c:pt idx="3">
                  <c:v>14345</c:v>
                </c:pt>
                <c:pt idx="4">
                  <c:v>14273</c:v>
                </c:pt>
                <c:pt idx="5">
                  <c:v>14273</c:v>
                </c:pt>
                <c:pt idx="6">
                  <c:v>14273</c:v>
                </c:pt>
                <c:pt idx="7">
                  <c:v>13338</c:v>
                </c:pt>
                <c:pt idx="8">
                  <c:v>13338</c:v>
                </c:pt>
                <c:pt idx="9">
                  <c:v>13338</c:v>
                </c:pt>
                <c:pt idx="10">
                  <c:v>12513</c:v>
                </c:pt>
                <c:pt idx="11">
                  <c:v>12513</c:v>
                </c:pt>
                <c:pt idx="12">
                  <c:v>11578</c:v>
                </c:pt>
                <c:pt idx="13">
                  <c:v>9818</c:v>
                </c:pt>
                <c:pt idx="14">
                  <c:v>11578</c:v>
                </c:pt>
                <c:pt idx="15">
                  <c:v>9676</c:v>
                </c:pt>
                <c:pt idx="16">
                  <c:v>8451</c:v>
                </c:pt>
                <c:pt idx="17">
                  <c:v>9389</c:v>
                </c:pt>
                <c:pt idx="18">
                  <c:v>10229</c:v>
                </c:pt>
                <c:pt idx="19">
                  <c:v>9407</c:v>
                </c:pt>
                <c:pt idx="20">
                  <c:v>10247</c:v>
                </c:pt>
                <c:pt idx="21">
                  <c:v>9425</c:v>
                </c:pt>
                <c:pt idx="22">
                  <c:v>10265</c:v>
                </c:pt>
                <c:pt idx="23">
                  <c:v>10270</c:v>
                </c:pt>
                <c:pt idx="24">
                  <c:v>11110</c:v>
                </c:pt>
                <c:pt idx="25">
                  <c:v>11110</c:v>
                </c:pt>
                <c:pt idx="26">
                  <c:v>11110</c:v>
                </c:pt>
                <c:pt idx="27">
                  <c:v>11115</c:v>
                </c:pt>
                <c:pt idx="28">
                  <c:v>11115</c:v>
                </c:pt>
                <c:pt idx="29">
                  <c:v>11125</c:v>
                </c:pt>
                <c:pt idx="30">
                  <c:v>11145</c:v>
                </c:pt>
                <c:pt idx="31">
                  <c:v>10460</c:v>
                </c:pt>
                <c:pt idx="32">
                  <c:v>10480</c:v>
                </c:pt>
                <c:pt idx="33">
                  <c:v>10500</c:v>
                </c:pt>
                <c:pt idx="34">
                  <c:v>11204</c:v>
                </c:pt>
                <c:pt idx="35">
                  <c:v>11229</c:v>
                </c:pt>
                <c:pt idx="36">
                  <c:v>11279</c:v>
                </c:pt>
                <c:pt idx="37">
                  <c:v>11379</c:v>
                </c:pt>
                <c:pt idx="38">
                  <c:v>11479</c:v>
                </c:pt>
                <c:pt idx="39">
                  <c:v>11579</c:v>
                </c:pt>
                <c:pt idx="40">
                  <c:v>11579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54-4900-B34E-01B9A90F3ACA}"/>
            </c:ext>
          </c:extLst>
        </c:ser>
        <c:ser>
          <c:idx val="4"/>
          <c:order val="6"/>
          <c:tx>
            <c:strRef>
              <c:f>'Figure 1 data'!$H$4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'Figure 1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data'!$H$5:$H$45</c:f>
              <c:numCache>
                <c:formatCode>0</c:formatCode>
                <c:ptCount val="41"/>
                <c:pt idx="0">
                  <c:v>3746.11</c:v>
                </c:pt>
                <c:pt idx="1">
                  <c:v>5171.34</c:v>
                </c:pt>
                <c:pt idx="2">
                  <c:v>5883.21</c:v>
                </c:pt>
                <c:pt idx="3">
                  <c:v>7467.01</c:v>
                </c:pt>
                <c:pt idx="4">
                  <c:v>9404.9889999999996</c:v>
                </c:pt>
                <c:pt idx="5">
                  <c:v>10945.79</c:v>
                </c:pt>
                <c:pt idx="6">
                  <c:v>11766.8</c:v>
                </c:pt>
                <c:pt idx="7">
                  <c:v>12673.45</c:v>
                </c:pt>
                <c:pt idx="8">
                  <c:v>12781.65</c:v>
                </c:pt>
                <c:pt idx="9">
                  <c:v>13206.05</c:v>
                </c:pt>
                <c:pt idx="10">
                  <c:v>13532.05</c:v>
                </c:pt>
                <c:pt idx="11">
                  <c:v>13723.081033270801</c:v>
                </c:pt>
                <c:pt idx="12">
                  <c:v>15084.772294475089</c:v>
                </c:pt>
                <c:pt idx="13">
                  <c:v>15228.9634406312</c:v>
                </c:pt>
                <c:pt idx="14">
                  <c:v>15797.964111995119</c:v>
                </c:pt>
                <c:pt idx="15">
                  <c:v>16453.496880721679</c:v>
                </c:pt>
                <c:pt idx="16">
                  <c:v>16640.79055361214</c:v>
                </c:pt>
                <c:pt idx="17">
                  <c:v>17943.359743408349</c:v>
                </c:pt>
                <c:pt idx="18">
                  <c:v>19029.07605645918</c:v>
                </c:pt>
                <c:pt idx="19">
                  <c:v>20512.02499344878</c:v>
                </c:pt>
                <c:pt idx="20">
                  <c:v>24025.164518115878</c:v>
                </c:pt>
                <c:pt idx="21">
                  <c:v>27333.732413183159</c:v>
                </c:pt>
                <c:pt idx="22">
                  <c:v>31565.252588126099</c:v>
                </c:pt>
                <c:pt idx="23">
                  <c:v>32249.067450845811</c:v>
                </c:pt>
                <c:pt idx="24">
                  <c:v>33102.599305009629</c:v>
                </c:pt>
                <c:pt idx="25">
                  <c:v>33849.441045497108</c:v>
                </c:pt>
                <c:pt idx="26">
                  <c:v>34745.414108290221</c:v>
                </c:pt>
                <c:pt idx="27">
                  <c:v>35547.280724059128</c:v>
                </c:pt>
                <c:pt idx="28">
                  <c:v>38521.723474025734</c:v>
                </c:pt>
                <c:pt idx="29">
                  <c:v>39419.674015366538</c:v>
                </c:pt>
                <c:pt idx="30">
                  <c:v>42295.762726084868</c:v>
                </c:pt>
                <c:pt idx="31">
                  <c:v>43377.61924090438</c:v>
                </c:pt>
                <c:pt idx="32">
                  <c:v>46666.31310083891</c:v>
                </c:pt>
                <c:pt idx="33">
                  <c:v>47990.662775115263</c:v>
                </c:pt>
                <c:pt idx="34">
                  <c:v>51408.425271649423</c:v>
                </c:pt>
                <c:pt idx="35">
                  <c:v>52583.186036097322</c:v>
                </c:pt>
                <c:pt idx="36">
                  <c:v>55784.227891257477</c:v>
                </c:pt>
                <c:pt idx="37">
                  <c:v>56623.769879559928</c:v>
                </c:pt>
                <c:pt idx="38">
                  <c:v>59471.793643456564</c:v>
                </c:pt>
                <c:pt idx="39">
                  <c:v>60117.885621194917</c:v>
                </c:pt>
                <c:pt idx="40">
                  <c:v>60735.9232514346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54-4900-B34E-01B9A90F3ACA}"/>
            </c:ext>
          </c:extLst>
        </c:ser>
        <c:ser>
          <c:idx val="5"/>
          <c:order val="7"/>
          <c:tx>
            <c:strRef>
              <c:f>'Figure 1 data'!$I$4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'Figure 1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data'!$I$5:$I$45</c:f>
              <c:numCache>
                <c:formatCode>0</c:formatCode>
                <c:ptCount val="41"/>
                <c:pt idx="0">
                  <c:v>281.13</c:v>
                </c:pt>
                <c:pt idx="1">
                  <c:v>419.4</c:v>
                </c:pt>
                <c:pt idx="2">
                  <c:v>647.48109999999997</c:v>
                </c:pt>
                <c:pt idx="3">
                  <c:v>1027.6279999999999</c:v>
                </c:pt>
                <c:pt idx="4">
                  <c:v>1523.4780000000001</c:v>
                </c:pt>
                <c:pt idx="5">
                  <c:v>2135.4780000000001</c:v>
                </c:pt>
                <c:pt idx="6">
                  <c:v>2416.0569999999998</c:v>
                </c:pt>
                <c:pt idx="7">
                  <c:v>2614.4569999999999</c:v>
                </c:pt>
                <c:pt idx="8">
                  <c:v>2719.857</c:v>
                </c:pt>
                <c:pt idx="9">
                  <c:v>2739.857</c:v>
                </c:pt>
                <c:pt idx="10">
                  <c:v>2759.857</c:v>
                </c:pt>
                <c:pt idx="11">
                  <c:v>2980.57872328956</c:v>
                </c:pt>
                <c:pt idx="12">
                  <c:v>3532.8385489599409</c:v>
                </c:pt>
                <c:pt idx="13">
                  <c:v>3701.4819952686998</c:v>
                </c:pt>
                <c:pt idx="14">
                  <c:v>3873.7021548637022</c:v>
                </c:pt>
                <c:pt idx="15">
                  <c:v>4026.5299557796211</c:v>
                </c:pt>
                <c:pt idx="16">
                  <c:v>4398.8670562679208</c:v>
                </c:pt>
                <c:pt idx="17">
                  <c:v>4629.6038805865019</c:v>
                </c:pt>
                <c:pt idx="18">
                  <c:v>4738.000324056482</c:v>
                </c:pt>
                <c:pt idx="19">
                  <c:v>5375.2556548719631</c:v>
                </c:pt>
                <c:pt idx="20">
                  <c:v>6220.3115765697048</c:v>
                </c:pt>
                <c:pt idx="21">
                  <c:v>6891.033763893126</c:v>
                </c:pt>
                <c:pt idx="22">
                  <c:v>7870.9202495723093</c:v>
                </c:pt>
                <c:pt idx="23">
                  <c:v>8708.0862385040728</c:v>
                </c:pt>
                <c:pt idx="24">
                  <c:v>9574.3180080747588</c:v>
                </c:pt>
                <c:pt idx="25">
                  <c:v>11593.299081744861</c:v>
                </c:pt>
                <c:pt idx="26">
                  <c:v>12236.506332161291</c:v>
                </c:pt>
                <c:pt idx="27">
                  <c:v>12979.29323229633</c:v>
                </c:pt>
                <c:pt idx="28">
                  <c:v>13816.80146461517</c:v>
                </c:pt>
                <c:pt idx="29">
                  <c:v>14508.18847446379</c:v>
                </c:pt>
                <c:pt idx="30">
                  <c:v>16921.187824623539</c:v>
                </c:pt>
                <c:pt idx="31">
                  <c:v>17765.95391599922</c:v>
                </c:pt>
                <c:pt idx="32">
                  <c:v>18890.962152809061</c:v>
                </c:pt>
                <c:pt idx="33">
                  <c:v>19886.720820955721</c:v>
                </c:pt>
                <c:pt idx="34">
                  <c:v>21054.069693171601</c:v>
                </c:pt>
                <c:pt idx="35">
                  <c:v>23438.798836235612</c:v>
                </c:pt>
                <c:pt idx="36">
                  <c:v>24447.86824068514</c:v>
                </c:pt>
                <c:pt idx="37">
                  <c:v>25105.96696084605</c:v>
                </c:pt>
                <c:pt idx="38">
                  <c:v>25919.237631346328</c:v>
                </c:pt>
                <c:pt idx="39">
                  <c:v>26465.416306409679</c:v>
                </c:pt>
                <c:pt idx="40">
                  <c:v>26982.9838144266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54-4900-B34E-01B9A90F3ACA}"/>
            </c:ext>
          </c:extLst>
        </c:ser>
        <c:ser>
          <c:idx val="6"/>
          <c:order val="8"/>
          <c:tx>
            <c:strRef>
              <c:f>'Figure 1 data'!$J$4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cat>
            <c:numRef>
              <c:f>'Figure 1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1 data'!$J$5:$J$45</c:f>
              <c:numCache>
                <c:formatCode>0</c:formatCode>
                <c:ptCount val="41"/>
                <c:pt idx="0">
                  <c:v>1800.288</c:v>
                </c:pt>
                <c:pt idx="1">
                  <c:v>1829.7850000000001</c:v>
                </c:pt>
                <c:pt idx="2">
                  <c:v>1884.885</c:v>
                </c:pt>
                <c:pt idx="3">
                  <c:v>1913.7339999999999</c:v>
                </c:pt>
                <c:pt idx="4">
                  <c:v>2368.828</c:v>
                </c:pt>
                <c:pt idx="5">
                  <c:v>2236.9279999999999</c:v>
                </c:pt>
                <c:pt idx="6">
                  <c:v>2515.5</c:v>
                </c:pt>
                <c:pt idx="7">
                  <c:v>2446.9</c:v>
                </c:pt>
                <c:pt idx="8">
                  <c:v>2459.6999999999998</c:v>
                </c:pt>
                <c:pt idx="9">
                  <c:v>2260.1999999999998</c:v>
                </c:pt>
                <c:pt idx="10">
                  <c:v>2279.1</c:v>
                </c:pt>
                <c:pt idx="11">
                  <c:v>2298.35</c:v>
                </c:pt>
                <c:pt idx="12">
                  <c:v>2318.35</c:v>
                </c:pt>
                <c:pt idx="13">
                  <c:v>2378.35</c:v>
                </c:pt>
                <c:pt idx="14">
                  <c:v>2388.692</c:v>
                </c:pt>
                <c:pt idx="15">
                  <c:v>2398.808</c:v>
                </c:pt>
                <c:pt idx="16">
                  <c:v>2399.9760000000001</c:v>
                </c:pt>
                <c:pt idx="17">
                  <c:v>2399.9760000000001</c:v>
                </c:pt>
                <c:pt idx="18">
                  <c:v>2449.9760000000001</c:v>
                </c:pt>
                <c:pt idx="19">
                  <c:v>2440.9760000000001</c:v>
                </c:pt>
                <c:pt idx="20">
                  <c:v>2440.9760000000001</c:v>
                </c:pt>
                <c:pt idx="21">
                  <c:v>2440.9760000000001</c:v>
                </c:pt>
                <c:pt idx="22">
                  <c:v>2440.9760000000001</c:v>
                </c:pt>
                <c:pt idx="23">
                  <c:v>2490.9760000000001</c:v>
                </c:pt>
                <c:pt idx="24">
                  <c:v>2490.9760000000001</c:v>
                </c:pt>
                <c:pt idx="25">
                  <c:v>2490.9760000000001</c:v>
                </c:pt>
                <c:pt idx="26">
                  <c:v>2500.7280000000001</c:v>
                </c:pt>
                <c:pt idx="27">
                  <c:v>2510.42</c:v>
                </c:pt>
                <c:pt idx="28">
                  <c:v>2519.8809999999999</c:v>
                </c:pt>
                <c:pt idx="29">
                  <c:v>2529.4850000000001</c:v>
                </c:pt>
                <c:pt idx="30">
                  <c:v>2538.8539999999998</c:v>
                </c:pt>
                <c:pt idx="31">
                  <c:v>2547.864</c:v>
                </c:pt>
                <c:pt idx="32">
                  <c:v>2556.54</c:v>
                </c:pt>
                <c:pt idx="33">
                  <c:v>2556.54</c:v>
                </c:pt>
                <c:pt idx="34">
                  <c:v>2556.54</c:v>
                </c:pt>
                <c:pt idx="35">
                  <c:v>2556.54</c:v>
                </c:pt>
                <c:pt idx="36">
                  <c:v>2566.8609999999999</c:v>
                </c:pt>
                <c:pt idx="37">
                  <c:v>2567.5169999999998</c:v>
                </c:pt>
                <c:pt idx="38">
                  <c:v>2568.1669999999999</c:v>
                </c:pt>
                <c:pt idx="39">
                  <c:v>2568.81</c:v>
                </c:pt>
                <c:pt idx="40">
                  <c:v>2568.81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54-4900-B34E-01B9A90F3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058496"/>
        <c:axId val="306061760"/>
      </c:areaChart>
      <c:catAx>
        <c:axId val="3060584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3060617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6061760"/>
        <c:scaling>
          <c:orientation val="minMax"/>
          <c:max val="25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r>
                  <a:rPr lang="en-US" sz="1800" b="0">
                    <a:solidFill>
                      <a:schemeClr val="accent5">
                        <a:lumMod val="50000"/>
                      </a:schemeClr>
                    </a:solidFill>
                  </a:rPr>
                  <a:t>Gigawatts (GW)</a:t>
                </a:r>
              </a:p>
            </c:rich>
          </c:tx>
          <c:layout>
            <c:manualLayout>
              <c:xMode val="edge"/>
              <c:yMode val="edge"/>
              <c:x val="8.2793889802870255E-3"/>
              <c:y val="0.3747413976012377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306058496"/>
        <c:crosses val="autoZero"/>
        <c:crossBetween val="midCat"/>
        <c:majorUnit val="50000"/>
        <c:dispUnits>
          <c:builtInUnit val="thousands"/>
        </c:dispUnits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9127743882915371E-2"/>
          <c:y val="0.89968587069760864"/>
          <c:w val="0.9"/>
          <c:h val="5.0960496468481151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lt1">
          <a:shade val="50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6780997520963"/>
          <c:y val="9.2164107978122842E-2"/>
          <c:w val="0.86097099374781461"/>
          <c:h val="0.7274374820704721"/>
        </c:manualLayout>
      </c:layout>
      <c:areaChart>
        <c:grouping val="stacked"/>
        <c:varyColors val="0"/>
        <c:ser>
          <c:idx val="7"/>
          <c:order val="0"/>
          <c:tx>
            <c:strRef>
              <c:f>'Figure 2 data'!$B$4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</c:spPr>
          <c:cat>
            <c:numRef>
              <c:f>'Figure 2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data'!$B$5:$B$45</c:f>
              <c:numCache>
                <c:formatCode>0.00</c:formatCode>
                <c:ptCount val="41"/>
                <c:pt idx="0">
                  <c:v>71.258567999999997</c:v>
                </c:pt>
                <c:pt idx="1">
                  <c:v>65.177447999999998</c:v>
                </c:pt>
                <c:pt idx="2">
                  <c:v>63.091107999999998</c:v>
                </c:pt>
                <c:pt idx="3">
                  <c:v>64.779212000000001</c:v>
                </c:pt>
                <c:pt idx="4">
                  <c:v>64.238382999999999</c:v>
                </c:pt>
                <c:pt idx="5">
                  <c:v>57.142406999999999</c:v>
                </c:pt>
                <c:pt idx="6">
                  <c:v>57.243377000000002</c:v>
                </c:pt>
                <c:pt idx="7">
                  <c:v>55.265547000000012</c:v>
                </c:pt>
                <c:pt idx="8">
                  <c:v>46.520805000000003</c:v>
                </c:pt>
                <c:pt idx="9">
                  <c:v>44.038213000000006</c:v>
                </c:pt>
                <c:pt idx="10">
                  <c:v>31.125903999999998</c:v>
                </c:pt>
                <c:pt idx="11">
                  <c:v>35.373807999999997</c:v>
                </c:pt>
                <c:pt idx="12">
                  <c:v>19.471193</c:v>
                </c:pt>
                <c:pt idx="13">
                  <c:v>5.4846386000000003</c:v>
                </c:pt>
                <c:pt idx="14">
                  <c:v>5.5658367000000002</c:v>
                </c:pt>
                <c:pt idx="15">
                  <c:v>4.9492246</c:v>
                </c:pt>
                <c:pt idx="16">
                  <c:v>4.7713649000000018</c:v>
                </c:pt>
                <c:pt idx="17">
                  <c:v>4.3513362999999998</c:v>
                </c:pt>
                <c:pt idx="18">
                  <c:v>3.9057607999999999</c:v>
                </c:pt>
                <c:pt idx="19">
                  <c:v>3.9165023000000003</c:v>
                </c:pt>
                <c:pt idx="20">
                  <c:v>3.7383190000000002</c:v>
                </c:pt>
                <c:pt idx="21">
                  <c:v>3.7373155000000002</c:v>
                </c:pt>
                <c:pt idx="22">
                  <c:v>2.5849285000000002</c:v>
                </c:pt>
                <c:pt idx="23">
                  <c:v>2.6270603000000001</c:v>
                </c:pt>
                <c:pt idx="24">
                  <c:v>2.6450037000000002</c:v>
                </c:pt>
                <c:pt idx="25">
                  <c:v>2.4560720000000003</c:v>
                </c:pt>
                <c:pt idx="26">
                  <c:v>2.4993658999999999</c:v>
                </c:pt>
                <c:pt idx="27">
                  <c:v>2.5321720000000001</c:v>
                </c:pt>
                <c:pt idx="28">
                  <c:v>2.5007791000000004</c:v>
                </c:pt>
                <c:pt idx="29">
                  <c:v>2.1203080000000001</c:v>
                </c:pt>
                <c:pt idx="30">
                  <c:v>2.0747462999999997</c:v>
                </c:pt>
                <c:pt idx="31">
                  <c:v>0.1044756</c:v>
                </c:pt>
                <c:pt idx="32">
                  <c:v>9.9272200000000005E-2</c:v>
                </c:pt>
                <c:pt idx="33">
                  <c:v>9.9592799999999995E-2</c:v>
                </c:pt>
                <c:pt idx="34">
                  <c:v>9.4460700000000009E-2</c:v>
                </c:pt>
                <c:pt idx="35">
                  <c:v>9.4458200000000006E-2</c:v>
                </c:pt>
                <c:pt idx="36">
                  <c:v>9.0067999999999995E-2</c:v>
                </c:pt>
                <c:pt idx="37">
                  <c:v>9.0716999999999992E-2</c:v>
                </c:pt>
                <c:pt idx="38">
                  <c:v>8.6919999999999997E-2</c:v>
                </c:pt>
                <c:pt idx="39">
                  <c:v>8.7729799999999997E-2</c:v>
                </c:pt>
                <c:pt idx="40">
                  <c:v>8.8620599999999994E-2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B-42D1-A2FD-0E6D77B86271}"/>
            </c:ext>
          </c:extLst>
        </c:ser>
        <c:ser>
          <c:idx val="0"/>
          <c:order val="1"/>
          <c:tx>
            <c:strRef>
              <c:f>'Figure 2 data'!$C$4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cat>
            <c:numRef>
              <c:f>'Figure 2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data'!$C$5:$C$45</c:f>
              <c:numCache>
                <c:formatCode>0.00</c:formatCode>
                <c:ptCount val="41"/>
                <c:pt idx="0">
                  <c:v>54.093179999999997</c:v>
                </c:pt>
                <c:pt idx="1">
                  <c:v>63.514069999999997</c:v>
                </c:pt>
                <c:pt idx="2">
                  <c:v>63.899030000000003</c:v>
                </c:pt>
                <c:pt idx="3">
                  <c:v>60.403559999999999</c:v>
                </c:pt>
                <c:pt idx="4">
                  <c:v>59.0383</c:v>
                </c:pt>
                <c:pt idx="5">
                  <c:v>65.743649999999988</c:v>
                </c:pt>
                <c:pt idx="6">
                  <c:v>63.421959999999999</c:v>
                </c:pt>
                <c:pt idx="7">
                  <c:v>62.934240000000003</c:v>
                </c:pt>
                <c:pt idx="8">
                  <c:v>66.979590000000002</c:v>
                </c:pt>
                <c:pt idx="9">
                  <c:v>69.561619999999991</c:v>
                </c:pt>
                <c:pt idx="10">
                  <c:v>74.470259999999996</c:v>
                </c:pt>
                <c:pt idx="11">
                  <c:v>76.989410000000007</c:v>
                </c:pt>
                <c:pt idx="12">
                  <c:v>83.922449999999998</c:v>
                </c:pt>
                <c:pt idx="13">
                  <c:v>101.9161</c:v>
                </c:pt>
                <c:pt idx="14">
                  <c:v>94.61014999999999</c:v>
                </c:pt>
                <c:pt idx="15">
                  <c:v>97.757410000000007</c:v>
                </c:pt>
                <c:pt idx="16">
                  <c:v>102.8173</c:v>
                </c:pt>
                <c:pt idx="17">
                  <c:v>94.061660000000003</c:v>
                </c:pt>
                <c:pt idx="18">
                  <c:v>87.158278060000001</c:v>
                </c:pt>
                <c:pt idx="19">
                  <c:v>88.089931800000002</c:v>
                </c:pt>
                <c:pt idx="20">
                  <c:v>76.390244119999991</c:v>
                </c:pt>
                <c:pt idx="21">
                  <c:v>78.998996440000013</c:v>
                </c:pt>
                <c:pt idx="22">
                  <c:v>67.475630760000016</c:v>
                </c:pt>
                <c:pt idx="23">
                  <c:v>66.11790366000001</c:v>
                </c:pt>
                <c:pt idx="24">
                  <c:v>56.41931798000001</c:v>
                </c:pt>
                <c:pt idx="25">
                  <c:v>53.99130030000002</c:v>
                </c:pt>
                <c:pt idx="26">
                  <c:v>42.445301460000003</c:v>
                </c:pt>
                <c:pt idx="27">
                  <c:v>42.152742620000012</c:v>
                </c:pt>
                <c:pt idx="28">
                  <c:v>40.07213436</c:v>
                </c:pt>
                <c:pt idx="29">
                  <c:v>36.754905520000023</c:v>
                </c:pt>
                <c:pt idx="30">
                  <c:v>35.32573668000002</c:v>
                </c:pt>
                <c:pt idx="31">
                  <c:v>35.393386680000027</c:v>
                </c:pt>
                <c:pt idx="32">
                  <c:v>35.435577260000017</c:v>
                </c:pt>
                <c:pt idx="33">
                  <c:v>35.460625640000039</c:v>
                </c:pt>
                <c:pt idx="34">
                  <c:v>34.683715640000038</c:v>
                </c:pt>
                <c:pt idx="35">
                  <c:v>34.814946220000031</c:v>
                </c:pt>
                <c:pt idx="36">
                  <c:v>34.509456220000033</c:v>
                </c:pt>
                <c:pt idx="37">
                  <c:v>35.085146220000027</c:v>
                </c:pt>
                <c:pt idx="38">
                  <c:v>34.654306220000016</c:v>
                </c:pt>
                <c:pt idx="39">
                  <c:v>35.227156220000033</c:v>
                </c:pt>
                <c:pt idx="40">
                  <c:v>35.767576220000016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B-42D1-A2FD-0E6D77B86271}"/>
            </c:ext>
          </c:extLst>
        </c:ser>
        <c:ser>
          <c:idx val="8"/>
          <c:order val="2"/>
          <c:tx>
            <c:strRef>
              <c:f>'Figure 2 data'!$D$4</c:f>
              <c:strCache>
                <c:ptCount val="1"/>
                <c:pt idx="0">
                  <c:v>NG + CCS</c:v>
                </c:pt>
              </c:strCache>
            </c:strRef>
          </c:tx>
          <c:spPr>
            <a:solidFill>
              <a:srgbClr val="F48A9C"/>
            </a:solidFill>
            <a:ln w="25400">
              <a:noFill/>
            </a:ln>
          </c:spPr>
          <c:val>
            <c:numRef>
              <c:f>'Figure 2 data'!$D$5:$D$45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1.5768</c:v>
                </c:pt>
                <c:pt idx="15">
                  <c:v>1.9710000000000001</c:v>
                </c:pt>
                <c:pt idx="16">
                  <c:v>2.3652000000000002</c:v>
                </c:pt>
                <c:pt idx="17">
                  <c:v>2.7593999999999999</c:v>
                </c:pt>
                <c:pt idx="18">
                  <c:v>6.161621939999999</c:v>
                </c:pt>
                <c:pt idx="19">
                  <c:v>7.5769181999999944</c:v>
                </c:pt>
                <c:pt idx="20">
                  <c:v>12.32718588</c:v>
                </c:pt>
                <c:pt idx="21">
                  <c:v>13.234003559999991</c:v>
                </c:pt>
                <c:pt idx="22">
                  <c:v>18.019749239999989</c:v>
                </c:pt>
                <c:pt idx="23">
                  <c:v>19.695296339999992</c:v>
                </c:pt>
                <c:pt idx="24">
                  <c:v>25.80161201999999</c:v>
                </c:pt>
                <c:pt idx="25">
                  <c:v>27.575669699999981</c:v>
                </c:pt>
                <c:pt idx="26">
                  <c:v>27.891108540000001</c:v>
                </c:pt>
                <c:pt idx="27">
                  <c:v>27.89118737999998</c:v>
                </c:pt>
                <c:pt idx="28">
                  <c:v>28.206665640000011</c:v>
                </c:pt>
                <c:pt idx="29">
                  <c:v>31.872804479999999</c:v>
                </c:pt>
                <c:pt idx="30">
                  <c:v>31.872883319999978</c:v>
                </c:pt>
                <c:pt idx="31">
                  <c:v>31.872883319999978</c:v>
                </c:pt>
                <c:pt idx="32">
                  <c:v>32.070022739999992</c:v>
                </c:pt>
                <c:pt idx="33">
                  <c:v>33.189984359999961</c:v>
                </c:pt>
                <c:pt idx="34">
                  <c:v>33.189984359999961</c:v>
                </c:pt>
                <c:pt idx="35">
                  <c:v>33.387123779999982</c:v>
                </c:pt>
                <c:pt idx="36">
                  <c:v>33.387123779999982</c:v>
                </c:pt>
                <c:pt idx="37">
                  <c:v>33.387123779999982</c:v>
                </c:pt>
                <c:pt idx="38">
                  <c:v>33.387123779999982</c:v>
                </c:pt>
                <c:pt idx="39">
                  <c:v>33.387123779999982</c:v>
                </c:pt>
                <c:pt idx="40">
                  <c:v>33.387123779999982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B-42D1-A2FD-0E6D77B86271}"/>
            </c:ext>
          </c:extLst>
        </c:ser>
        <c:ser>
          <c:idx val="1"/>
          <c:order val="3"/>
          <c:tx>
            <c:strRef>
              <c:f>'Figure 2 data'!$E$4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cat>
            <c:numRef>
              <c:f>'Figure 2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data'!$E$5:$E$45</c:f>
              <c:numCache>
                <c:formatCode>0.00</c:formatCode>
                <c:ptCount val="41"/>
                <c:pt idx="0">
                  <c:v>5.1876726000000009</c:v>
                </c:pt>
                <c:pt idx="1">
                  <c:v>4.5618692000000003</c:v>
                </c:pt>
                <c:pt idx="2">
                  <c:v>4.2718667000000003</c:v>
                </c:pt>
                <c:pt idx="3">
                  <c:v>4.071332</c:v>
                </c:pt>
                <c:pt idx="4">
                  <c:v>6.6167617999999999</c:v>
                </c:pt>
                <c:pt idx="5">
                  <c:v>5.2667229999999989</c:v>
                </c:pt>
                <c:pt idx="6">
                  <c:v>5.0874540000000001</c:v>
                </c:pt>
                <c:pt idx="7">
                  <c:v>4.1500686999999994</c:v>
                </c:pt>
                <c:pt idx="8">
                  <c:v>4.1892876999999995</c:v>
                </c:pt>
                <c:pt idx="9">
                  <c:v>3.7197179999999999</c:v>
                </c:pt>
                <c:pt idx="10">
                  <c:v>3.5115609999999999</c:v>
                </c:pt>
                <c:pt idx="11">
                  <c:v>3.3587484000000001</c:v>
                </c:pt>
                <c:pt idx="12">
                  <c:v>3.1960679000000001</c:v>
                </c:pt>
                <c:pt idx="13">
                  <c:v>3.3705650999999999</c:v>
                </c:pt>
                <c:pt idx="14">
                  <c:v>2.7895077999999991</c:v>
                </c:pt>
                <c:pt idx="15">
                  <c:v>3.5290475000000003</c:v>
                </c:pt>
                <c:pt idx="16">
                  <c:v>6.6778294999999996</c:v>
                </c:pt>
                <c:pt idx="17">
                  <c:v>4.5582798000000002</c:v>
                </c:pt>
                <c:pt idx="18">
                  <c:v>3.4283988000000001</c:v>
                </c:pt>
                <c:pt idx="19">
                  <c:v>5.9897658999999992</c:v>
                </c:pt>
                <c:pt idx="20">
                  <c:v>2.6080521999999999</c:v>
                </c:pt>
                <c:pt idx="21">
                  <c:v>7.2982466000000006</c:v>
                </c:pt>
                <c:pt idx="22">
                  <c:v>4.9319765999999996</c:v>
                </c:pt>
                <c:pt idx="23">
                  <c:v>5.9021333</c:v>
                </c:pt>
                <c:pt idx="24">
                  <c:v>4.7739883000000001</c:v>
                </c:pt>
                <c:pt idx="25">
                  <c:v>4.5505281000000002</c:v>
                </c:pt>
                <c:pt idx="26">
                  <c:v>6.0773558999999997</c:v>
                </c:pt>
                <c:pt idx="27">
                  <c:v>5.6358534000000002</c:v>
                </c:pt>
                <c:pt idx="28">
                  <c:v>5.5251931000000001</c:v>
                </c:pt>
                <c:pt idx="29">
                  <c:v>5.8598001999999996</c:v>
                </c:pt>
                <c:pt idx="30">
                  <c:v>5.2336052000000013</c:v>
                </c:pt>
                <c:pt idx="31">
                  <c:v>7.9179889999999995</c:v>
                </c:pt>
                <c:pt idx="32">
                  <c:v>5.8844410000000007</c:v>
                </c:pt>
                <c:pt idx="33">
                  <c:v>6.6042970000000016</c:v>
                </c:pt>
                <c:pt idx="34">
                  <c:v>4.2784782999999997</c:v>
                </c:pt>
                <c:pt idx="35">
                  <c:v>4.8635622000000005</c:v>
                </c:pt>
                <c:pt idx="36">
                  <c:v>4.5813043000000002</c:v>
                </c:pt>
                <c:pt idx="37">
                  <c:v>4.9876532999999998</c:v>
                </c:pt>
                <c:pt idx="38">
                  <c:v>4.3719884000000002</c:v>
                </c:pt>
                <c:pt idx="39">
                  <c:v>4.8252852000000006</c:v>
                </c:pt>
                <c:pt idx="40">
                  <c:v>5.7206976999999997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AB-42D1-A2FD-0E6D77B86271}"/>
            </c:ext>
          </c:extLst>
        </c:ser>
        <c:ser>
          <c:idx val="2"/>
          <c:order val="4"/>
          <c:tx>
            <c:strRef>
              <c:f>'Figure 2 data'!$F$4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numRef>
              <c:f>'Figure 2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data'!$F$5:$F$45</c:f>
              <c:numCache>
                <c:formatCode>0.00</c:formatCode>
                <c:ptCount val="41"/>
                <c:pt idx="0">
                  <c:v>347.9375</c:v>
                </c:pt>
                <c:pt idx="1">
                  <c:v>371.95320000000004</c:v>
                </c:pt>
                <c:pt idx="2">
                  <c:v>375.7602</c:v>
                </c:pt>
                <c:pt idx="3">
                  <c:v>387.39620000000002</c:v>
                </c:pt>
                <c:pt idx="4">
                  <c:v>378.78620000000001</c:v>
                </c:pt>
                <c:pt idx="5">
                  <c:v>378.4984</c:v>
                </c:pt>
                <c:pt idx="6">
                  <c:v>381.71009999999995</c:v>
                </c:pt>
                <c:pt idx="7">
                  <c:v>390.7715</c:v>
                </c:pt>
                <c:pt idx="8">
                  <c:v>382.16390000000001</c:v>
                </c:pt>
                <c:pt idx="9">
                  <c:v>375.99829999999997</c:v>
                </c:pt>
                <c:pt idx="10">
                  <c:v>386.15649999999999</c:v>
                </c:pt>
                <c:pt idx="11">
                  <c:v>392.9522</c:v>
                </c:pt>
                <c:pt idx="12">
                  <c:v>414.00970000000001</c:v>
                </c:pt>
                <c:pt idx="13">
                  <c:v>419.88479999999998</c:v>
                </c:pt>
                <c:pt idx="14">
                  <c:v>420.56400000000002</c:v>
                </c:pt>
                <c:pt idx="15">
                  <c:v>426.25349999999997</c:v>
                </c:pt>
                <c:pt idx="16">
                  <c:v>426.43799999999999</c:v>
                </c:pt>
                <c:pt idx="17">
                  <c:v>426.60149999999999</c:v>
                </c:pt>
                <c:pt idx="18">
                  <c:v>426.63150000000002</c:v>
                </c:pt>
                <c:pt idx="19">
                  <c:v>426.21659999999997</c:v>
                </c:pt>
                <c:pt idx="20">
                  <c:v>434.73690000000005</c:v>
                </c:pt>
                <c:pt idx="21">
                  <c:v>435.60149999999999</c:v>
                </c:pt>
                <c:pt idx="22">
                  <c:v>435.56979999999999</c:v>
                </c:pt>
                <c:pt idx="23">
                  <c:v>435.92430000000002</c:v>
                </c:pt>
                <c:pt idx="24">
                  <c:v>437.0129</c:v>
                </c:pt>
                <c:pt idx="25">
                  <c:v>437.76120000000003</c:v>
                </c:pt>
                <c:pt idx="26">
                  <c:v>439.36680000000001</c:v>
                </c:pt>
                <c:pt idx="27">
                  <c:v>440.27249999999998</c:v>
                </c:pt>
                <c:pt idx="28">
                  <c:v>440.7715</c:v>
                </c:pt>
                <c:pt idx="29">
                  <c:v>441.18629999999996</c:v>
                </c:pt>
                <c:pt idx="30">
                  <c:v>441.46459999999996</c:v>
                </c:pt>
                <c:pt idx="31">
                  <c:v>442.3297</c:v>
                </c:pt>
                <c:pt idx="32">
                  <c:v>442.9873</c:v>
                </c:pt>
                <c:pt idx="33">
                  <c:v>443.42009999999999</c:v>
                </c:pt>
                <c:pt idx="34">
                  <c:v>443.69650000000001</c:v>
                </c:pt>
                <c:pt idx="35">
                  <c:v>444.11149999999998</c:v>
                </c:pt>
                <c:pt idx="36">
                  <c:v>444.50420000000003</c:v>
                </c:pt>
                <c:pt idx="37">
                  <c:v>445.04109999999997</c:v>
                </c:pt>
                <c:pt idx="38">
                  <c:v>445.45330000000001</c:v>
                </c:pt>
                <c:pt idx="39">
                  <c:v>445.23270000000002</c:v>
                </c:pt>
                <c:pt idx="40">
                  <c:v>446.45580000000001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AB-42D1-A2FD-0E6D77B86271}"/>
            </c:ext>
          </c:extLst>
        </c:ser>
        <c:ser>
          <c:idx val="3"/>
          <c:order val="5"/>
          <c:tx>
            <c:strRef>
              <c:f>'Figure 2 data'!$G$4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 w="28575">
              <a:noFill/>
            </a:ln>
          </c:spPr>
          <c:cat>
            <c:numRef>
              <c:f>'Figure 2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data'!$G$5:$G$45</c:f>
              <c:numCache>
                <c:formatCode>0.00</c:formatCode>
                <c:ptCount val="41"/>
                <c:pt idx="0">
                  <c:v>85.526589999999999</c:v>
                </c:pt>
                <c:pt idx="1">
                  <c:v>88.291219999999996</c:v>
                </c:pt>
                <c:pt idx="2">
                  <c:v>89.487619999999993</c:v>
                </c:pt>
                <c:pt idx="3">
                  <c:v>97.581990000000005</c:v>
                </c:pt>
                <c:pt idx="4">
                  <c:v>101.20780000000001</c:v>
                </c:pt>
                <c:pt idx="5">
                  <c:v>96.04598</c:v>
                </c:pt>
                <c:pt idx="6">
                  <c:v>95.687010000000001</c:v>
                </c:pt>
                <c:pt idx="7">
                  <c:v>95.564999999999998</c:v>
                </c:pt>
                <c:pt idx="8">
                  <c:v>95.02901</c:v>
                </c:pt>
                <c:pt idx="9">
                  <c:v>95.47</c:v>
                </c:pt>
                <c:pt idx="10">
                  <c:v>83.454599999999999</c:v>
                </c:pt>
                <c:pt idx="11">
                  <c:v>78.636440000000007</c:v>
                </c:pt>
                <c:pt idx="12">
                  <c:v>81.05116000000001</c:v>
                </c:pt>
                <c:pt idx="13">
                  <c:v>69.916269999999997</c:v>
                </c:pt>
                <c:pt idx="14">
                  <c:v>80.287199999999999</c:v>
                </c:pt>
                <c:pt idx="15">
                  <c:v>73.386139999999997</c:v>
                </c:pt>
                <c:pt idx="16">
                  <c:v>68.045740000000009</c:v>
                </c:pt>
                <c:pt idx="17">
                  <c:v>74.340980000000002</c:v>
                </c:pt>
                <c:pt idx="18">
                  <c:v>80.779089999999997</c:v>
                </c:pt>
                <c:pt idx="19">
                  <c:v>75.834090000000003</c:v>
                </c:pt>
                <c:pt idx="20">
                  <c:v>82.677410000000009</c:v>
                </c:pt>
                <c:pt idx="21">
                  <c:v>75.980729999999994</c:v>
                </c:pt>
                <c:pt idx="22">
                  <c:v>82.82405</c:v>
                </c:pt>
                <c:pt idx="23">
                  <c:v>82.864779999999996</c:v>
                </c:pt>
                <c:pt idx="24">
                  <c:v>89.708089999999999</c:v>
                </c:pt>
                <c:pt idx="25">
                  <c:v>91.531050000000008</c:v>
                </c:pt>
                <c:pt idx="26">
                  <c:v>91.531050000000008</c:v>
                </c:pt>
                <c:pt idx="27">
                  <c:v>91.572659999999999</c:v>
                </c:pt>
                <c:pt idx="28">
                  <c:v>91.572659999999999</c:v>
                </c:pt>
                <c:pt idx="29">
                  <c:v>91.65588000000001</c:v>
                </c:pt>
                <c:pt idx="30">
                  <c:v>91.822320000000005</c:v>
                </c:pt>
                <c:pt idx="31">
                  <c:v>87.048119999999997</c:v>
                </c:pt>
                <c:pt idx="32">
                  <c:v>87.214550000000003</c:v>
                </c:pt>
                <c:pt idx="33">
                  <c:v>87.381</c:v>
                </c:pt>
                <c:pt idx="34">
                  <c:v>92.942270000000008</c:v>
                </c:pt>
                <c:pt idx="35">
                  <c:v>93.150329999999997</c:v>
                </c:pt>
                <c:pt idx="36">
                  <c:v>93.56644</c:v>
                </c:pt>
                <c:pt idx="37">
                  <c:v>94.398649999999989</c:v>
                </c:pt>
                <c:pt idx="38">
                  <c:v>95.230820000000008</c:v>
                </c:pt>
                <c:pt idx="39">
                  <c:v>96.063029999999998</c:v>
                </c:pt>
                <c:pt idx="40">
                  <c:v>96.063029999999998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AB-42D1-A2FD-0E6D77B86271}"/>
            </c:ext>
          </c:extLst>
        </c:ser>
        <c:ser>
          <c:idx val="4"/>
          <c:order val="6"/>
          <c:tx>
            <c:strRef>
              <c:f>'Figure 2 data'!$H$4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'Figure 2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data'!$H$5:$H$45</c:f>
              <c:numCache>
                <c:formatCode>0.00</c:formatCode>
                <c:ptCount val="41"/>
                <c:pt idx="0">
                  <c:v>8.3542290000000001</c:v>
                </c:pt>
                <c:pt idx="1">
                  <c:v>11.62299</c:v>
                </c:pt>
                <c:pt idx="2">
                  <c:v>13.71678</c:v>
                </c:pt>
                <c:pt idx="3">
                  <c:v>17.544740000000001</c:v>
                </c:pt>
                <c:pt idx="4">
                  <c:v>21.484500000000001</c:v>
                </c:pt>
                <c:pt idx="5">
                  <c:v>26.69257</c:v>
                </c:pt>
                <c:pt idx="6">
                  <c:v>30.623999999999999</c:v>
                </c:pt>
                <c:pt idx="7">
                  <c:v>31.196999999999999</c:v>
                </c:pt>
                <c:pt idx="8">
                  <c:v>32.814010000000003</c:v>
                </c:pt>
                <c:pt idx="9">
                  <c:v>32.332999999999998</c:v>
                </c:pt>
                <c:pt idx="10">
                  <c:v>35.393519999999995</c:v>
                </c:pt>
                <c:pt idx="11">
                  <c:v>37.205529110871325</c:v>
                </c:pt>
                <c:pt idx="12">
                  <c:v>48.919506589448929</c:v>
                </c:pt>
                <c:pt idx="13">
                  <c:v>49.031614293645426</c:v>
                </c:pt>
                <c:pt idx="14">
                  <c:v>52.057911182334202</c:v>
                </c:pt>
                <c:pt idx="15">
                  <c:v>54.360891925073155</c:v>
                </c:pt>
                <c:pt idx="16">
                  <c:v>54.962966948536739</c:v>
                </c:pt>
                <c:pt idx="17">
                  <c:v>62.089043810105636</c:v>
                </c:pt>
                <c:pt idx="18">
                  <c:v>65.911715940564306</c:v>
                </c:pt>
                <c:pt idx="19">
                  <c:v>70.643333473381659</c:v>
                </c:pt>
                <c:pt idx="20">
                  <c:v>79.872465995656228</c:v>
                </c:pt>
                <c:pt idx="21">
                  <c:v>86.951145274002826</c:v>
                </c:pt>
                <c:pt idx="22">
                  <c:v>93.863476165688041</c:v>
                </c:pt>
                <c:pt idx="23">
                  <c:v>94.75765283820094</c:v>
                </c:pt>
                <c:pt idx="24">
                  <c:v>96.735027799617058</c:v>
                </c:pt>
                <c:pt idx="25">
                  <c:v>98.444015538533961</c:v>
                </c:pt>
                <c:pt idx="26">
                  <c:v>101.70268580966365</c:v>
                </c:pt>
                <c:pt idx="27">
                  <c:v>105.08085136991643</c:v>
                </c:pt>
                <c:pt idx="28">
                  <c:v>112.79377447157746</c:v>
                </c:pt>
                <c:pt idx="29">
                  <c:v>116.89224095191361</c:v>
                </c:pt>
                <c:pt idx="30">
                  <c:v>124.08840948085366</c:v>
                </c:pt>
                <c:pt idx="31">
                  <c:v>129.40283005790246</c:v>
                </c:pt>
                <c:pt idx="32">
                  <c:v>138.71711770098443</c:v>
                </c:pt>
                <c:pt idx="33">
                  <c:v>144.89751586239566</c:v>
                </c:pt>
                <c:pt idx="34">
                  <c:v>155.13590177152187</c:v>
                </c:pt>
                <c:pt idx="35">
                  <c:v>159.91282942752463</c:v>
                </c:pt>
                <c:pt idx="36">
                  <c:v>169.03227862849624</c:v>
                </c:pt>
                <c:pt idx="37">
                  <c:v>173.41411996134295</c:v>
                </c:pt>
                <c:pt idx="38">
                  <c:v>180.92235252785002</c:v>
                </c:pt>
                <c:pt idx="39">
                  <c:v>184.78468395035921</c:v>
                </c:pt>
                <c:pt idx="40">
                  <c:v>188.61739989731484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AB-42D1-A2FD-0E6D77B86271}"/>
            </c:ext>
          </c:extLst>
        </c:ser>
        <c:ser>
          <c:idx val="5"/>
          <c:order val="7"/>
          <c:tx>
            <c:strRef>
              <c:f>'Figure 2 data'!$I$4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'Figure 2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data'!$I$5:$I$45</c:f>
              <c:numCache>
                <c:formatCode>0.00</c:formatCode>
                <c:ptCount val="41"/>
                <c:pt idx="0">
                  <c:v>0.123</c:v>
                </c:pt>
                <c:pt idx="1">
                  <c:v>0.39800000000000002</c:v>
                </c:pt>
                <c:pt idx="2">
                  <c:v>0.84199999999999997</c:v>
                </c:pt>
                <c:pt idx="3">
                  <c:v>1.173</c:v>
                </c:pt>
                <c:pt idx="4">
                  <c:v>1.7577070000000001</c:v>
                </c:pt>
                <c:pt idx="5">
                  <c:v>1.4259999999999999</c:v>
                </c:pt>
                <c:pt idx="6">
                  <c:v>1.7789999999999999</c:v>
                </c:pt>
                <c:pt idx="7">
                  <c:v>2.0009999999999999</c:v>
                </c:pt>
                <c:pt idx="8">
                  <c:v>2.1909999999999998</c:v>
                </c:pt>
                <c:pt idx="9">
                  <c:v>2.194</c:v>
                </c:pt>
                <c:pt idx="10">
                  <c:v>2.2541060000000002</c:v>
                </c:pt>
                <c:pt idx="11">
                  <c:v>2.5905258368132369</c:v>
                </c:pt>
                <c:pt idx="12">
                  <c:v>3.4794826551112616</c:v>
                </c:pt>
                <c:pt idx="13">
                  <c:v>3.729668747467374</c:v>
                </c:pt>
                <c:pt idx="14">
                  <c:v>4.1013615252848217</c:v>
                </c:pt>
                <c:pt idx="15">
                  <c:v>4.3397065427279049</c:v>
                </c:pt>
                <c:pt idx="16">
                  <c:v>4.948631552198556</c:v>
                </c:pt>
                <c:pt idx="17">
                  <c:v>5.2943173513353265</c:v>
                </c:pt>
                <c:pt idx="18">
                  <c:v>5.4026291147337533</c:v>
                </c:pt>
                <c:pt idx="19">
                  <c:v>6.7755037930886468</c:v>
                </c:pt>
                <c:pt idx="20">
                  <c:v>7.7955587883464137</c:v>
                </c:pt>
                <c:pt idx="21">
                  <c:v>8.7324146316062397</c:v>
                </c:pt>
                <c:pt idx="22">
                  <c:v>9.8234678996162046</c:v>
                </c:pt>
                <c:pt idx="23">
                  <c:v>11.227582636293223</c:v>
                </c:pt>
                <c:pt idx="24">
                  <c:v>12.784300038624279</c:v>
                </c:pt>
                <c:pt idx="25">
                  <c:v>16.546833746998793</c:v>
                </c:pt>
                <c:pt idx="26">
                  <c:v>18.243048687260274</c:v>
                </c:pt>
                <c:pt idx="27">
                  <c:v>20.134382340542864</c:v>
                </c:pt>
                <c:pt idx="28">
                  <c:v>22.116590953537202</c:v>
                </c:pt>
                <c:pt idx="29">
                  <c:v>24.42173246727512</c:v>
                </c:pt>
                <c:pt idx="30">
                  <c:v>28.835135929728299</c:v>
                </c:pt>
                <c:pt idx="31">
                  <c:v>32.492449242244909</c:v>
                </c:pt>
                <c:pt idx="32">
                  <c:v>36.514711572135546</c:v>
                </c:pt>
                <c:pt idx="33">
                  <c:v>41.164502427269561</c:v>
                </c:pt>
                <c:pt idx="34">
                  <c:v>45.590795436999485</c:v>
                </c:pt>
                <c:pt idx="35">
                  <c:v>51.145224234086591</c:v>
                </c:pt>
                <c:pt idx="36">
                  <c:v>54.488497232738197</c:v>
                </c:pt>
                <c:pt idx="37">
                  <c:v>56.975572198346129</c:v>
                </c:pt>
                <c:pt idx="38">
                  <c:v>58.937896721802282</c:v>
                </c:pt>
                <c:pt idx="39">
                  <c:v>60.762672568869284</c:v>
                </c:pt>
                <c:pt idx="40">
                  <c:v>62.179971366658719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AB-42D1-A2FD-0E6D77B86271}"/>
            </c:ext>
          </c:extLst>
        </c:ser>
        <c:ser>
          <c:idx val="6"/>
          <c:order val="8"/>
          <c:tx>
            <c:strRef>
              <c:f>'Figure 2 data'!$J$4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cat>
            <c:numRef>
              <c:f>'Figure 2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data'!$J$5:$J$45</c:f>
              <c:numCache>
                <c:formatCode>0.00</c:formatCode>
                <c:ptCount val="41"/>
                <c:pt idx="0">
                  <c:v>8.2665229999999994</c:v>
                </c:pt>
                <c:pt idx="1">
                  <c:v>8.7168950000000009</c:v>
                </c:pt>
                <c:pt idx="2">
                  <c:v>9.0389210000000002</c:v>
                </c:pt>
                <c:pt idx="3">
                  <c:v>9.2081749999999989</c:v>
                </c:pt>
                <c:pt idx="4">
                  <c:v>11.99793</c:v>
                </c:pt>
                <c:pt idx="5">
                  <c:v>8.4623410000000003</c:v>
                </c:pt>
                <c:pt idx="6">
                  <c:v>10.24042</c:v>
                </c:pt>
                <c:pt idx="7">
                  <c:v>6.3003559999999998</c:v>
                </c:pt>
                <c:pt idx="8">
                  <c:v>9.2609650000000006</c:v>
                </c:pt>
                <c:pt idx="9">
                  <c:v>8.8927199999999988</c:v>
                </c:pt>
                <c:pt idx="10">
                  <c:v>7.758324</c:v>
                </c:pt>
                <c:pt idx="11">
                  <c:v>7.9183779999999997</c:v>
                </c:pt>
                <c:pt idx="12">
                  <c:v>8.0853858999999986</c:v>
                </c:pt>
                <c:pt idx="13">
                  <c:v>8.1454977</c:v>
                </c:pt>
                <c:pt idx="14">
                  <c:v>8.1721254000000005</c:v>
                </c:pt>
                <c:pt idx="15">
                  <c:v>8.2037324999999992</c:v>
                </c:pt>
                <c:pt idx="16">
                  <c:v>8.2289953000000011</c:v>
                </c:pt>
                <c:pt idx="17">
                  <c:v>8.1802261000000005</c:v>
                </c:pt>
                <c:pt idx="18">
                  <c:v>8.1031563000000002</c:v>
                </c:pt>
                <c:pt idx="19">
                  <c:v>8.0454769000000006</c:v>
                </c:pt>
                <c:pt idx="20">
                  <c:v>7.9059157999999998</c:v>
                </c:pt>
                <c:pt idx="21">
                  <c:v>7.8345340999999999</c:v>
                </c:pt>
                <c:pt idx="22">
                  <c:v>7.6901178000000003</c:v>
                </c:pt>
                <c:pt idx="23">
                  <c:v>7.6897488000000003</c:v>
                </c:pt>
                <c:pt idx="24">
                  <c:v>7.6503046000000001</c:v>
                </c:pt>
                <c:pt idx="25">
                  <c:v>7.6340591</c:v>
                </c:pt>
                <c:pt idx="26">
                  <c:v>7.6938529999999998</c:v>
                </c:pt>
                <c:pt idx="27">
                  <c:v>7.7159645000000001</c:v>
                </c:pt>
                <c:pt idx="28">
                  <c:v>7.7252722</c:v>
                </c:pt>
                <c:pt idx="29">
                  <c:v>7.7615895999999998</c:v>
                </c:pt>
                <c:pt idx="30">
                  <c:v>7.7554888000000002</c:v>
                </c:pt>
                <c:pt idx="31">
                  <c:v>7.7825067999999993</c:v>
                </c:pt>
                <c:pt idx="32">
                  <c:v>7.7746724</c:v>
                </c:pt>
                <c:pt idx="33">
                  <c:v>7.7444134999999994</c:v>
                </c:pt>
                <c:pt idx="34">
                  <c:v>7.7210798</c:v>
                </c:pt>
                <c:pt idx="35">
                  <c:v>7.6958782000000001</c:v>
                </c:pt>
                <c:pt idx="36">
                  <c:v>7.7125731999999996</c:v>
                </c:pt>
                <c:pt idx="37">
                  <c:v>7.7018395000000002</c:v>
                </c:pt>
                <c:pt idx="38">
                  <c:v>7.6803262999999999</c:v>
                </c:pt>
                <c:pt idx="39">
                  <c:v>7.6700888999999997</c:v>
                </c:pt>
                <c:pt idx="40">
                  <c:v>7.6586391000000003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AB-42D1-A2FD-0E6D77B86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041632"/>
        <c:axId val="306050880"/>
      </c:areaChart>
      <c:catAx>
        <c:axId val="3060416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3060508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6050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r>
                  <a:rPr lang="en-US" sz="1800" b="0">
                    <a:solidFill>
                      <a:schemeClr val="accent5">
                        <a:lumMod val="50000"/>
                      </a:schemeClr>
                    </a:solidFill>
                  </a:rPr>
                  <a:t>Terawatt hours (TWh)</a:t>
                </a:r>
              </a:p>
            </c:rich>
          </c:tx>
          <c:layout>
            <c:manualLayout>
              <c:xMode val="edge"/>
              <c:yMode val="edge"/>
              <c:x val="9.7421175057046411E-3"/>
              <c:y val="0.358593895894704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306041632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1575001577903998E-2"/>
          <c:y val="0.87950149356444185"/>
          <c:w val="0.9"/>
          <c:h val="5.0960496468481151E-2"/>
        </c:manualLayout>
      </c:layout>
      <c:overlay val="0"/>
      <c:txPr>
        <a:bodyPr/>
        <a:lstStyle/>
        <a:p>
          <a:pPr>
            <a:defRPr sz="1600">
              <a:solidFill>
                <a:schemeClr val="accent5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lt1">
          <a:shade val="50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9563706088773"/>
          <c:y val="2.220281484648351E-2"/>
          <c:w val="0.88371434915951841"/>
          <c:h val="0.754211502075255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 data'!$B$6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3 data'!$C$4:$H$5</c:f>
              <c:multiLvlStrCache>
                <c:ptCount val="6"/>
                <c:lvl>
                  <c:pt idx="0">
                    <c:v>Additions</c:v>
                  </c:pt>
                  <c:pt idx="1">
                    <c:v>Retirements</c:v>
                  </c:pt>
                  <c:pt idx="4">
                    <c:v>Additions</c:v>
                  </c:pt>
                  <c:pt idx="5">
                    <c:v>Retirements</c:v>
                  </c:pt>
                </c:lvl>
                <c:lvl>
                  <c:pt idx="3">
                    <c:v>Current Policies Scenario</c:v>
                  </c:pt>
                </c:lvl>
              </c:multiLvlStrCache>
            </c:multiLvlStrRef>
          </c:cat>
          <c:val>
            <c:numRef>
              <c:f>'Figure 3 data'!$C$6:$H$6</c:f>
              <c:numCache>
                <c:formatCode>0.00</c:formatCode>
                <c:ptCount val="6"/>
                <c:pt idx="0">
                  <c:v>0.317</c:v>
                </c:pt>
                <c:pt idx="1">
                  <c:v>0.2</c:v>
                </c:pt>
                <c:pt idx="3" formatCode="General">
                  <c:v>0</c:v>
                </c:pt>
                <c:pt idx="4">
                  <c:v>0.46300000000000002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D-4D1A-9C89-1E5BE27100E5}"/>
            </c:ext>
          </c:extLst>
        </c:ser>
        <c:ser>
          <c:idx val="1"/>
          <c:order val="1"/>
          <c:tx>
            <c:strRef>
              <c:f>'Figure 3 data'!$B$7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3 data'!$C$4:$H$5</c:f>
              <c:multiLvlStrCache>
                <c:ptCount val="6"/>
                <c:lvl>
                  <c:pt idx="0">
                    <c:v>Additions</c:v>
                  </c:pt>
                  <c:pt idx="1">
                    <c:v>Retirements</c:v>
                  </c:pt>
                  <c:pt idx="4">
                    <c:v>Additions</c:v>
                  </c:pt>
                  <c:pt idx="5">
                    <c:v>Retirements</c:v>
                  </c:pt>
                </c:lvl>
                <c:lvl>
                  <c:pt idx="3">
                    <c:v>Current Policies Scenario</c:v>
                  </c:pt>
                </c:lvl>
              </c:multiLvlStrCache>
            </c:multiLvlStrRef>
          </c:cat>
          <c:val>
            <c:numRef>
              <c:f>'Figure 3 data'!$C$7:$H$7</c:f>
              <c:numCache>
                <c:formatCode>0.00</c:formatCode>
                <c:ptCount val="6"/>
                <c:pt idx="0">
                  <c:v>0</c:v>
                </c:pt>
                <c:pt idx="1">
                  <c:v>8.8144390000000001</c:v>
                </c:pt>
                <c:pt idx="3" formatCode="General">
                  <c:v>0</c:v>
                </c:pt>
                <c:pt idx="4">
                  <c:v>0</c:v>
                </c:pt>
                <c:pt idx="5">
                  <c:v>8.1794390000000003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D-4D1A-9C89-1E5BE27100E5}"/>
            </c:ext>
          </c:extLst>
        </c:ser>
        <c:ser>
          <c:idx val="2"/>
          <c:order val="2"/>
          <c:tx>
            <c:strRef>
              <c:f>'Figure 3 data'!$B$8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multiLvlStrRef>
              <c:f>'Figure 3 data'!$C$4:$H$5</c:f>
              <c:multiLvlStrCache>
                <c:ptCount val="6"/>
                <c:lvl>
                  <c:pt idx="0">
                    <c:v>Additions</c:v>
                  </c:pt>
                  <c:pt idx="1">
                    <c:v>Retirements</c:v>
                  </c:pt>
                  <c:pt idx="4">
                    <c:v>Additions</c:v>
                  </c:pt>
                  <c:pt idx="5">
                    <c:v>Retirements</c:v>
                  </c:pt>
                </c:lvl>
                <c:lvl>
                  <c:pt idx="3">
                    <c:v>Current Policies Scenario</c:v>
                  </c:pt>
                </c:lvl>
              </c:multiLvlStrCache>
            </c:multiLvlStrRef>
          </c:cat>
          <c:val>
            <c:numRef>
              <c:f>'Figure 3 data'!$C$8:$H$8</c:f>
              <c:numCache>
                <c:formatCode>0.00</c:formatCode>
                <c:ptCount val="6"/>
                <c:pt idx="0">
                  <c:v>4.7300000000000004</c:v>
                </c:pt>
                <c:pt idx="1">
                  <c:v>0</c:v>
                </c:pt>
                <c:pt idx="3" formatCode="General">
                  <c:v>0</c:v>
                </c:pt>
                <c:pt idx="4">
                  <c:v>5.5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D-4D1A-9C89-1E5BE27100E5}"/>
            </c:ext>
          </c:extLst>
        </c:ser>
        <c:ser>
          <c:idx val="3"/>
          <c:order val="3"/>
          <c:tx>
            <c:strRef>
              <c:f>'Figure 3 data'!$B$9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'Figure 3 data'!$C$4:$H$5</c:f>
              <c:multiLvlStrCache>
                <c:ptCount val="6"/>
                <c:lvl>
                  <c:pt idx="0">
                    <c:v>Additions</c:v>
                  </c:pt>
                  <c:pt idx="1">
                    <c:v>Retirements</c:v>
                  </c:pt>
                  <c:pt idx="4">
                    <c:v>Additions</c:v>
                  </c:pt>
                  <c:pt idx="5">
                    <c:v>Retirements</c:v>
                  </c:pt>
                </c:lvl>
                <c:lvl>
                  <c:pt idx="3">
                    <c:v>Current Policies Scenario</c:v>
                  </c:pt>
                </c:lvl>
              </c:multiLvlStrCache>
            </c:multiLvlStrRef>
          </c:cat>
          <c:val>
            <c:numRef>
              <c:f>'Figure 3 data'!$C$9:$H$9</c:f>
              <c:numCache>
                <c:formatCode>0.00</c:formatCode>
                <c:ptCount val="6"/>
                <c:pt idx="0">
                  <c:v>5.0803099999999999</c:v>
                </c:pt>
                <c:pt idx="1">
                  <c:v>4.5</c:v>
                </c:pt>
                <c:pt idx="3" formatCode="General">
                  <c:v>0</c:v>
                </c:pt>
                <c:pt idx="4">
                  <c:v>11.25</c:v>
                </c:pt>
                <c:pt idx="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D-4D1A-9C89-1E5BE27100E5}"/>
            </c:ext>
          </c:extLst>
        </c:ser>
        <c:ser>
          <c:idx val="8"/>
          <c:order val="4"/>
          <c:tx>
            <c:strRef>
              <c:f>'Figure 3 data'!$B$10</c:f>
              <c:strCache>
                <c:ptCount val="1"/>
                <c:pt idx="0">
                  <c:v>NG + CCS</c:v>
                </c:pt>
              </c:strCache>
            </c:strRef>
          </c:tx>
          <c:spPr>
            <a:solidFill>
              <a:srgbClr val="F48A9C"/>
            </a:solidFill>
            <a:ln>
              <a:noFill/>
            </a:ln>
            <a:effectLst/>
          </c:spPr>
          <c:invertIfNegative val="0"/>
          <c:val>
            <c:numRef>
              <c:f>'Figure 3 data'!$C$10:$H$10</c:f>
              <c:numCache>
                <c:formatCode>0.00</c:formatCode>
                <c:ptCount val="6"/>
                <c:pt idx="0">
                  <c:v>8.9196899999999992</c:v>
                </c:pt>
                <c:pt idx="1">
                  <c:v>0</c:v>
                </c:pt>
                <c:pt idx="3" formatCode="General">
                  <c:v>0</c:v>
                </c:pt>
                <c:pt idx="4">
                  <c:v>2.15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D-4D1A-9C89-1E5BE27100E5}"/>
            </c:ext>
          </c:extLst>
        </c:ser>
        <c:ser>
          <c:idx val="4"/>
          <c:order val="5"/>
          <c:tx>
            <c:strRef>
              <c:f>'Figure 3 data'!$B$11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'Figure 3 data'!$C$4:$H$5</c:f>
              <c:multiLvlStrCache>
                <c:ptCount val="6"/>
                <c:lvl>
                  <c:pt idx="0">
                    <c:v>Additions</c:v>
                  </c:pt>
                  <c:pt idx="1">
                    <c:v>Retirements</c:v>
                  </c:pt>
                  <c:pt idx="4">
                    <c:v>Additions</c:v>
                  </c:pt>
                  <c:pt idx="5">
                    <c:v>Retirements</c:v>
                  </c:pt>
                </c:lvl>
                <c:lvl>
                  <c:pt idx="3">
                    <c:v>Current Policies Scenario</c:v>
                  </c:pt>
                </c:lvl>
              </c:multiLvlStrCache>
            </c:multiLvlStrRef>
          </c:cat>
          <c:val>
            <c:numRef>
              <c:f>'Figure 3 data'!$C$11:$H$11</c:f>
              <c:numCache>
                <c:formatCode>0.00</c:formatCode>
                <c:ptCount val="6"/>
                <c:pt idx="0">
                  <c:v>0</c:v>
                </c:pt>
                <c:pt idx="1">
                  <c:v>1.77</c:v>
                </c:pt>
                <c:pt idx="3" formatCode="General">
                  <c:v>0</c:v>
                </c:pt>
                <c:pt idx="4">
                  <c:v>0</c:v>
                </c:pt>
                <c:pt idx="5">
                  <c:v>1.6405244000000001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D-4D1A-9C89-1E5BE27100E5}"/>
            </c:ext>
          </c:extLst>
        </c:ser>
        <c:ser>
          <c:idx val="5"/>
          <c:order val="6"/>
          <c:tx>
            <c:strRef>
              <c:f>'Figure 3 data'!$B$12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'Figure 3 data'!$C$4:$H$5</c:f>
              <c:multiLvlStrCache>
                <c:ptCount val="6"/>
                <c:lvl>
                  <c:pt idx="0">
                    <c:v>Additions</c:v>
                  </c:pt>
                  <c:pt idx="1">
                    <c:v>Retirements</c:v>
                  </c:pt>
                  <c:pt idx="4">
                    <c:v>Additions</c:v>
                  </c:pt>
                  <c:pt idx="5">
                    <c:v>Retirements</c:v>
                  </c:pt>
                </c:lvl>
                <c:lvl>
                  <c:pt idx="3">
                    <c:v>Current Policies Scenario</c:v>
                  </c:pt>
                </c:lvl>
              </c:multiLvlStrCache>
            </c:multiLvlStrRef>
          </c:cat>
          <c:val>
            <c:numRef>
              <c:f>'Figure 3 data'!$C$12:$H$12</c:f>
              <c:numCache>
                <c:formatCode>0.00</c:formatCode>
                <c:ptCount val="6"/>
                <c:pt idx="0">
                  <c:v>24.22</c:v>
                </c:pt>
                <c:pt idx="1">
                  <c:v>0</c:v>
                </c:pt>
                <c:pt idx="3" formatCode="General">
                  <c:v>0</c:v>
                </c:pt>
                <c:pt idx="4">
                  <c:v>8.6999999999999993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BD-4D1A-9C89-1E5BE27100E5}"/>
            </c:ext>
          </c:extLst>
        </c:ser>
        <c:ser>
          <c:idx val="6"/>
          <c:order val="7"/>
          <c:tx>
            <c:strRef>
              <c:f>'Figure 3 data'!$B$13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'Figure 3 data'!$C$4:$H$5</c:f>
              <c:multiLvlStrCache>
                <c:ptCount val="6"/>
                <c:lvl>
                  <c:pt idx="0">
                    <c:v>Additions</c:v>
                  </c:pt>
                  <c:pt idx="1">
                    <c:v>Retirements</c:v>
                  </c:pt>
                  <c:pt idx="4">
                    <c:v>Additions</c:v>
                  </c:pt>
                  <c:pt idx="5">
                    <c:v>Retirements</c:v>
                  </c:pt>
                </c:lvl>
                <c:lvl>
                  <c:pt idx="3">
                    <c:v>Current Policies Scenario</c:v>
                  </c:pt>
                </c:lvl>
              </c:multiLvlStrCache>
            </c:multiLvlStrRef>
          </c:cat>
          <c:val>
            <c:numRef>
              <c:f>'Figure 3 data'!$C$13:$H$13</c:f>
              <c:numCache>
                <c:formatCode>0.00</c:formatCode>
                <c:ptCount val="6"/>
                <c:pt idx="0">
                  <c:v>0.39500000000000002</c:v>
                </c:pt>
                <c:pt idx="1">
                  <c:v>2.2584499999999998</c:v>
                </c:pt>
                <c:pt idx="3" formatCode="General">
                  <c:v>0</c:v>
                </c:pt>
                <c:pt idx="4">
                  <c:v>0</c:v>
                </c:pt>
                <c:pt idx="5">
                  <c:v>2.2584499999999998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BD-4D1A-9C89-1E5BE27100E5}"/>
            </c:ext>
          </c:extLst>
        </c:ser>
        <c:ser>
          <c:idx val="7"/>
          <c:order val="8"/>
          <c:tx>
            <c:strRef>
              <c:f>'Figure 3 data'!$B$14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3 data'!$C$4:$H$5</c:f>
              <c:multiLvlStrCache>
                <c:ptCount val="6"/>
                <c:lvl>
                  <c:pt idx="0">
                    <c:v>Additions</c:v>
                  </c:pt>
                  <c:pt idx="1">
                    <c:v>Retirements</c:v>
                  </c:pt>
                  <c:pt idx="4">
                    <c:v>Additions</c:v>
                  </c:pt>
                  <c:pt idx="5">
                    <c:v>Retirements</c:v>
                  </c:pt>
                </c:lvl>
                <c:lvl>
                  <c:pt idx="3">
                    <c:v>Current Policies Scenario</c:v>
                  </c:pt>
                </c:lvl>
              </c:multiLvlStrCache>
            </c:multiLvlStrRef>
          </c:cat>
          <c:val>
            <c:numRef>
              <c:f>'Figure 3 data'!$C$14:$H$14</c:f>
              <c:numCache>
                <c:formatCode>0.00</c:formatCode>
                <c:ptCount val="6"/>
                <c:pt idx="0">
                  <c:v>47.2</c:v>
                </c:pt>
                <c:pt idx="1">
                  <c:v>0</c:v>
                </c:pt>
                <c:pt idx="3" formatCode="General">
                  <c:v>0</c:v>
                </c:pt>
                <c:pt idx="4">
                  <c:v>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BD-4D1A-9C89-1E5BE2710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6051424"/>
        <c:axId val="306032928"/>
      </c:barChart>
      <c:catAx>
        <c:axId val="3060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032928"/>
        <c:crosses val="autoZero"/>
        <c:auto val="1"/>
        <c:lblAlgn val="ctr"/>
        <c:lblOffset val="100"/>
        <c:noMultiLvlLbl val="0"/>
      </c:catAx>
      <c:valAx>
        <c:axId val="3060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chemeClr val="accent5">
                        <a:lumMod val="50000"/>
                      </a:schemeClr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8.7887529550208631E-3"/>
              <c:y val="0.3809285804642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051424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0610617445907025E-2"/>
          <c:y val="0.91942603260174227"/>
          <c:w val="0.92358347974926946"/>
          <c:h val="4.6101391352221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AF4F30-0B93-4CBD-A922-936D3B310EBB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AA86CA-8BC4-4D6F-85BD-49C89306663B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5BE931-383D-4A37-A957-BCB0CC0E0AA3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2FF5E2-FD3F-4F79-8773-9AFF162448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3A1893-79BD-4401-9749-8BCEA09AE0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8F81B8-834F-4D92-941D-C802BD8535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0.11672</cdr:x>
      <cdr:y>0.85005</cdr:y>
    </cdr:from>
    <cdr:to>
      <cdr:x>0.38992</cdr:x>
      <cdr:y>0.89226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4460" y="5355632"/>
          <a:ext cx="2374535" cy="265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50000"/>
                </a:schemeClr>
              </a:solidFill>
            </a:rPr>
            <a:t>Evolving Policies Scenario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1</xdr:row>
      <xdr:rowOff>57150</xdr:rowOff>
    </xdr:from>
    <xdr:to>
      <xdr:col>22</xdr:col>
      <xdr:colOff>171450</xdr:colOff>
      <xdr:row>20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333DA7-2114-41D3-A60B-FEE15994D9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247650"/>
          <a:ext cx="5486400" cy="3657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%20ST%20Deliv\d%20Drilling\Appendices\App%20Drl.6,%20DrlDaysperW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com\EF%20Report\2021\Fact%20Sheets\Excel%20files%20for%20R\EF2021%20Electricity%20Fact%20Sheet%20Figures%20and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gmela/Desktop/FactSheets%20EF2021/EF2021%20Electricity%20Fact%20Sheet%20Figures%20and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"/>
      <sheetName val="R.25 Fig 1 Capacity data"/>
      <sheetName val="R.25 Fig 1 Capacity chart"/>
      <sheetName val="R.26 Fig 2 Generation data"/>
      <sheetName val="R.26 Fig 2 Generation chart"/>
      <sheetName val="Table"/>
      <sheetName val="Fig 3 Add and Ret data"/>
      <sheetName val="Fig 3 Add and Ret Chart"/>
      <sheetName val="NZ.4"/>
      <sheetName val="Fig 4 TNZ data"/>
      <sheetName val="Fig 4 TNZ chart"/>
    </sheetNames>
    <sheetDataSet>
      <sheetData sheetId="0" refreshError="1"/>
      <sheetData sheetId="1">
        <row r="3">
          <cell r="B3" t="str">
            <v>Coal</v>
          </cell>
          <cell r="C3" t="str">
            <v>Natural Gas</v>
          </cell>
          <cell r="D3" t="str">
            <v>NG with CCS</v>
          </cell>
          <cell r="E3" t="str">
            <v>Oil</v>
          </cell>
          <cell r="F3" t="str">
            <v>Hydro</v>
          </cell>
          <cell r="G3" t="str">
            <v>Nuclear</v>
          </cell>
          <cell r="H3" t="str">
            <v>Wind</v>
          </cell>
          <cell r="I3" t="str">
            <v>Solar</v>
          </cell>
          <cell r="J3" t="str">
            <v>Biofuels</v>
          </cell>
        </row>
        <row r="4">
          <cell r="A4">
            <v>2010</v>
          </cell>
          <cell r="B4">
            <v>13779.64</v>
          </cell>
          <cell r="C4">
            <v>18944.949999999997</v>
          </cell>
          <cell r="D4">
            <v>0</v>
          </cell>
          <cell r="E4">
            <v>4609.0200999999997</v>
          </cell>
          <cell r="F4">
            <v>75148.98</v>
          </cell>
          <cell r="G4">
            <v>13345</v>
          </cell>
          <cell r="H4">
            <v>3746.11</v>
          </cell>
          <cell r="I4">
            <v>281.13</v>
          </cell>
          <cell r="J4">
            <v>1800.288</v>
          </cell>
        </row>
        <row r="5">
          <cell r="A5">
            <v>2011</v>
          </cell>
          <cell r="B5">
            <v>13253.64</v>
          </cell>
          <cell r="C5">
            <v>19354.649999999998</v>
          </cell>
          <cell r="D5">
            <v>0</v>
          </cell>
          <cell r="E5">
            <v>3916.2800999999999</v>
          </cell>
          <cell r="F5">
            <v>75464.84</v>
          </cell>
          <cell r="G5">
            <v>13345</v>
          </cell>
          <cell r="H5">
            <v>5171.34</v>
          </cell>
          <cell r="I5">
            <v>419.4</v>
          </cell>
          <cell r="J5">
            <v>1829.7850000000001</v>
          </cell>
        </row>
        <row r="6">
          <cell r="A6">
            <v>2012</v>
          </cell>
          <cell r="B6">
            <v>12419.64</v>
          </cell>
          <cell r="C6">
            <v>19891.079999999998</v>
          </cell>
          <cell r="D6">
            <v>0</v>
          </cell>
          <cell r="E6">
            <v>3641.15</v>
          </cell>
          <cell r="F6">
            <v>76520.13</v>
          </cell>
          <cell r="G6">
            <v>13345</v>
          </cell>
          <cell r="H6">
            <v>5883.21</v>
          </cell>
          <cell r="I6">
            <v>647.48109999999997</v>
          </cell>
          <cell r="J6">
            <v>1884.885</v>
          </cell>
        </row>
        <row r="7">
          <cell r="A7">
            <v>2013</v>
          </cell>
          <cell r="B7">
            <v>11445.94</v>
          </cell>
          <cell r="C7">
            <v>20065.77</v>
          </cell>
          <cell r="D7">
            <v>0</v>
          </cell>
          <cell r="E7">
            <v>3645.15</v>
          </cell>
          <cell r="F7">
            <v>75991.44</v>
          </cell>
          <cell r="G7">
            <v>14345</v>
          </cell>
          <cell r="H7">
            <v>7467.01</v>
          </cell>
          <cell r="I7">
            <v>1027.6279999999999</v>
          </cell>
          <cell r="J7">
            <v>1913.7339999999999</v>
          </cell>
        </row>
        <row r="8">
          <cell r="A8">
            <v>2014</v>
          </cell>
          <cell r="B8">
            <v>9641.64</v>
          </cell>
          <cell r="C8">
            <v>20153.210000000003</v>
          </cell>
          <cell r="D8">
            <v>0</v>
          </cell>
          <cell r="E8">
            <v>3655.6950000000002</v>
          </cell>
          <cell r="F8">
            <v>78564.850000000006</v>
          </cell>
          <cell r="G8">
            <v>14273</v>
          </cell>
          <cell r="H8">
            <v>9404.9889999999996</v>
          </cell>
          <cell r="I8">
            <v>1523.4780000000001</v>
          </cell>
          <cell r="J8">
            <v>2368.828</v>
          </cell>
        </row>
        <row r="9">
          <cell r="A9">
            <v>2015</v>
          </cell>
          <cell r="B9">
            <v>9517.4390000000003</v>
          </cell>
          <cell r="C9">
            <v>21931.08</v>
          </cell>
          <cell r="D9">
            <v>0</v>
          </cell>
          <cell r="E9">
            <v>3500.6950000000002</v>
          </cell>
          <cell r="F9">
            <v>79677.210000000006</v>
          </cell>
          <cell r="G9">
            <v>14273</v>
          </cell>
          <cell r="H9">
            <v>10945.79</v>
          </cell>
          <cell r="I9">
            <v>2135.4780000000001</v>
          </cell>
          <cell r="J9">
            <v>2236.9279999999999</v>
          </cell>
        </row>
        <row r="10">
          <cell r="A10">
            <v>2016</v>
          </cell>
          <cell r="B10">
            <v>9517.4390000000003</v>
          </cell>
          <cell r="C10">
            <v>21566.92</v>
          </cell>
          <cell r="D10">
            <v>0</v>
          </cell>
          <cell r="E10">
            <v>3558.6750000000002</v>
          </cell>
          <cell r="F10">
            <v>80624.679999999993</v>
          </cell>
          <cell r="G10">
            <v>14273</v>
          </cell>
          <cell r="H10">
            <v>11766.8</v>
          </cell>
          <cell r="I10">
            <v>2416.0569999999998</v>
          </cell>
          <cell r="J10">
            <v>2515.5</v>
          </cell>
        </row>
        <row r="11">
          <cell r="A11">
            <v>2017</v>
          </cell>
          <cell r="B11">
            <v>9517.4390000000003</v>
          </cell>
          <cell r="C11">
            <v>22086.92</v>
          </cell>
          <cell r="D11">
            <v>0</v>
          </cell>
          <cell r="E11">
            <v>3594.5250000000001</v>
          </cell>
          <cell r="F11">
            <v>80922.48</v>
          </cell>
          <cell r="G11">
            <v>13338</v>
          </cell>
          <cell r="H11">
            <v>12673.45</v>
          </cell>
          <cell r="I11">
            <v>2614.4569999999999</v>
          </cell>
          <cell r="J11">
            <v>2446.9</v>
          </cell>
        </row>
        <row r="12">
          <cell r="A12">
            <v>2018</v>
          </cell>
          <cell r="B12">
            <v>8929.4390000000003</v>
          </cell>
          <cell r="C12">
            <v>22565.919999999998</v>
          </cell>
          <cell r="D12">
            <v>0</v>
          </cell>
          <cell r="E12">
            <v>3614.5250000000001</v>
          </cell>
          <cell r="F12">
            <v>81383.48</v>
          </cell>
          <cell r="G12">
            <v>13338</v>
          </cell>
          <cell r="H12">
            <v>12781.65</v>
          </cell>
          <cell r="I12">
            <v>2719.857</v>
          </cell>
          <cell r="J12">
            <v>2459.6999999999998</v>
          </cell>
        </row>
        <row r="13">
          <cell r="A13">
            <v>2019</v>
          </cell>
          <cell r="B13">
            <v>8929.4390000000003</v>
          </cell>
          <cell r="C13">
            <v>22576.920000000002</v>
          </cell>
          <cell r="D13">
            <v>0</v>
          </cell>
          <cell r="E13">
            <v>3624.5250000000001</v>
          </cell>
          <cell r="F13">
            <v>81383.48</v>
          </cell>
          <cell r="G13">
            <v>13338</v>
          </cell>
          <cell r="H13">
            <v>13206.05</v>
          </cell>
          <cell r="I13">
            <v>2739.857</v>
          </cell>
          <cell r="J13">
            <v>2260.1999999999998</v>
          </cell>
        </row>
        <row r="14">
          <cell r="A14">
            <v>2020</v>
          </cell>
          <cell r="B14">
            <v>8521.7999999999993</v>
          </cell>
          <cell r="C14">
            <v>24323.32</v>
          </cell>
          <cell r="D14">
            <v>0</v>
          </cell>
          <cell r="E14">
            <v>3624.5250000000001</v>
          </cell>
          <cell r="F14">
            <v>81383.48</v>
          </cell>
          <cell r="G14">
            <v>12513</v>
          </cell>
          <cell r="H14">
            <v>13532.05</v>
          </cell>
          <cell r="I14">
            <v>2759.857</v>
          </cell>
          <cell r="J14">
            <v>2279.1</v>
          </cell>
        </row>
        <row r="15">
          <cell r="A15">
            <v>2021</v>
          </cell>
          <cell r="B15">
            <v>7368.8</v>
          </cell>
          <cell r="C15">
            <v>24389.22</v>
          </cell>
          <cell r="D15">
            <v>0</v>
          </cell>
          <cell r="E15">
            <v>3658.625</v>
          </cell>
          <cell r="F15">
            <v>82307.48</v>
          </cell>
          <cell r="G15">
            <v>12513</v>
          </cell>
          <cell r="H15">
            <v>13723.081033270801</v>
          </cell>
          <cell r="I15">
            <v>2980.57872328956</v>
          </cell>
          <cell r="J15">
            <v>2298.35</v>
          </cell>
        </row>
        <row r="16">
          <cell r="A16">
            <v>2022</v>
          </cell>
          <cell r="B16">
            <v>6038.8</v>
          </cell>
          <cell r="C16">
            <v>25031.32</v>
          </cell>
          <cell r="D16">
            <v>0</v>
          </cell>
          <cell r="E16">
            <v>3134.5250000000001</v>
          </cell>
          <cell r="F16">
            <v>83312.479999999996</v>
          </cell>
          <cell r="G16">
            <v>11578</v>
          </cell>
          <cell r="H16">
            <v>15084.772294475089</v>
          </cell>
          <cell r="I16">
            <v>3532.8385489599409</v>
          </cell>
          <cell r="J16">
            <v>2318.35</v>
          </cell>
        </row>
        <row r="17">
          <cell r="A17">
            <v>2023</v>
          </cell>
          <cell r="B17">
            <v>2844</v>
          </cell>
          <cell r="C17">
            <v>28590.420000000002</v>
          </cell>
          <cell r="D17">
            <v>0</v>
          </cell>
          <cell r="E17">
            <v>3134.5250000000001</v>
          </cell>
          <cell r="F17">
            <v>83312.479999999996</v>
          </cell>
          <cell r="G17">
            <v>9818</v>
          </cell>
          <cell r="H17">
            <v>15228.9634406312</v>
          </cell>
          <cell r="I17">
            <v>3701.4819952686998</v>
          </cell>
          <cell r="J17">
            <v>2378.35</v>
          </cell>
        </row>
        <row r="18">
          <cell r="A18">
            <v>2024</v>
          </cell>
          <cell r="B18">
            <v>2844</v>
          </cell>
          <cell r="C18">
            <v>29185.420000000002</v>
          </cell>
          <cell r="D18">
            <v>400</v>
          </cell>
          <cell r="E18">
            <v>3138.5250000000001</v>
          </cell>
          <cell r="F18">
            <v>83478.39</v>
          </cell>
          <cell r="G18">
            <v>11578</v>
          </cell>
          <cell r="H18">
            <v>15797.964111995119</v>
          </cell>
          <cell r="I18">
            <v>3873.7021548637022</v>
          </cell>
          <cell r="J18">
            <v>2388.692</v>
          </cell>
        </row>
        <row r="19">
          <cell r="A19">
            <v>2025</v>
          </cell>
          <cell r="B19">
            <v>2844</v>
          </cell>
          <cell r="C19">
            <v>29586.480000000003</v>
          </cell>
          <cell r="D19">
            <v>500</v>
          </cell>
          <cell r="E19">
            <v>3169.625</v>
          </cell>
          <cell r="F19">
            <v>84691.56</v>
          </cell>
          <cell r="G19">
            <v>9676</v>
          </cell>
          <cell r="H19">
            <v>16453.496880721679</v>
          </cell>
          <cell r="I19">
            <v>4026.5299557796211</v>
          </cell>
          <cell r="J19">
            <v>2398.808</v>
          </cell>
        </row>
        <row r="20">
          <cell r="A20">
            <v>2026</v>
          </cell>
          <cell r="B20">
            <v>2553</v>
          </cell>
          <cell r="C20">
            <v>27436.639999999999</v>
          </cell>
          <cell r="D20">
            <v>600</v>
          </cell>
          <cell r="E20">
            <v>5237.9250000000002</v>
          </cell>
          <cell r="F20">
            <v>84699.76</v>
          </cell>
          <cell r="G20">
            <v>8451</v>
          </cell>
          <cell r="H20">
            <v>16640.79055361214</v>
          </cell>
          <cell r="I20">
            <v>4398.8670562679208</v>
          </cell>
          <cell r="J20">
            <v>2399.9760000000001</v>
          </cell>
        </row>
        <row r="21">
          <cell r="A21">
            <v>2027</v>
          </cell>
          <cell r="B21">
            <v>2553</v>
          </cell>
          <cell r="C21">
            <v>26066.739999999998</v>
          </cell>
          <cell r="D21">
            <v>600</v>
          </cell>
          <cell r="E21">
            <v>5237.9250000000002</v>
          </cell>
          <cell r="F21">
            <v>84724.76</v>
          </cell>
          <cell r="G21">
            <v>9389</v>
          </cell>
          <cell r="H21">
            <v>17943.359743408349</v>
          </cell>
          <cell r="I21">
            <v>4629.6038805865019</v>
          </cell>
          <cell r="J21">
            <v>2399.9760000000001</v>
          </cell>
        </row>
        <row r="22">
          <cell r="A22">
            <v>2028</v>
          </cell>
          <cell r="B22">
            <v>1978</v>
          </cell>
          <cell r="C22">
            <v>26066.739999999998</v>
          </cell>
          <cell r="D22">
            <v>1463.0700000000002</v>
          </cell>
          <cell r="E22">
            <v>5493.9250000000002</v>
          </cell>
          <cell r="F22">
            <v>84739.76</v>
          </cell>
          <cell r="G22">
            <v>10229</v>
          </cell>
          <cell r="H22">
            <v>19029.07605645918</v>
          </cell>
          <cell r="I22">
            <v>4738.000324056482</v>
          </cell>
          <cell r="J22">
            <v>2449.9760000000001</v>
          </cell>
        </row>
        <row r="23">
          <cell r="A23">
            <v>2029</v>
          </cell>
          <cell r="B23">
            <v>1978</v>
          </cell>
          <cell r="C23">
            <v>26066.739999999998</v>
          </cell>
          <cell r="D23">
            <v>1822.099999999999</v>
          </cell>
          <cell r="E23">
            <v>5493.9250000000002</v>
          </cell>
          <cell r="F23">
            <v>84744.76</v>
          </cell>
          <cell r="G23">
            <v>9407</v>
          </cell>
          <cell r="H23">
            <v>20512.02499344878</v>
          </cell>
          <cell r="I23">
            <v>5375.2556548719631</v>
          </cell>
          <cell r="J23">
            <v>2440.9760000000001</v>
          </cell>
        </row>
        <row r="24">
          <cell r="A24">
            <v>2030</v>
          </cell>
          <cell r="B24">
            <v>1978</v>
          </cell>
          <cell r="C24">
            <v>26066.739999999998</v>
          </cell>
          <cell r="D24">
            <v>3027.1299999999969</v>
          </cell>
          <cell r="E24">
            <v>5498.9250000000002</v>
          </cell>
          <cell r="F24">
            <v>84744.76</v>
          </cell>
          <cell r="G24">
            <v>10247</v>
          </cell>
          <cell r="H24">
            <v>24025.164518115878</v>
          </cell>
          <cell r="I24">
            <v>6220.3115765697048</v>
          </cell>
          <cell r="J24">
            <v>2440.9760000000001</v>
          </cell>
        </row>
        <row r="25">
          <cell r="A25">
            <v>2031</v>
          </cell>
          <cell r="B25">
            <v>1978</v>
          </cell>
          <cell r="C25">
            <v>26066.739999999998</v>
          </cell>
          <cell r="D25">
            <v>3257.1799999999967</v>
          </cell>
          <cell r="E25">
            <v>5503.9250000000002</v>
          </cell>
          <cell r="F25">
            <v>84967.65</v>
          </cell>
          <cell r="G25">
            <v>9425</v>
          </cell>
          <cell r="H25">
            <v>27333.732413183159</v>
          </cell>
          <cell r="I25">
            <v>6891.033763893126</v>
          </cell>
          <cell r="J25">
            <v>2440.9760000000001</v>
          </cell>
        </row>
        <row r="26">
          <cell r="A26">
            <v>2032</v>
          </cell>
          <cell r="B26">
            <v>1978</v>
          </cell>
          <cell r="C26">
            <v>26066.739999999998</v>
          </cell>
          <cell r="D26">
            <v>4471.2199999999975</v>
          </cell>
          <cell r="E26">
            <v>5408.9250000000002</v>
          </cell>
          <cell r="F26">
            <v>84992.65</v>
          </cell>
          <cell r="G26">
            <v>10265</v>
          </cell>
          <cell r="H26">
            <v>31565.252588126099</v>
          </cell>
          <cell r="I26">
            <v>7870.9202495723093</v>
          </cell>
          <cell r="J26">
            <v>2440.9760000000001</v>
          </cell>
        </row>
        <row r="27">
          <cell r="A27">
            <v>2033</v>
          </cell>
          <cell r="B27">
            <v>1978</v>
          </cell>
          <cell r="C27">
            <v>26066.739999999998</v>
          </cell>
          <cell r="D27">
            <v>4896.2699999999968</v>
          </cell>
          <cell r="E27">
            <v>5408.9250000000002</v>
          </cell>
          <cell r="F27">
            <v>84992.65</v>
          </cell>
          <cell r="G27">
            <v>10270</v>
          </cell>
          <cell r="H27">
            <v>32249.067450845811</v>
          </cell>
          <cell r="I27">
            <v>8708.0862385040728</v>
          </cell>
          <cell r="J27">
            <v>2490.9760000000001</v>
          </cell>
        </row>
        <row r="28">
          <cell r="A28">
            <v>2034</v>
          </cell>
          <cell r="B28">
            <v>1978</v>
          </cell>
          <cell r="C28">
            <v>26066.739999999998</v>
          </cell>
          <cell r="D28">
            <v>6445.3099999999977</v>
          </cell>
          <cell r="E28">
            <v>5408.9250000000002</v>
          </cell>
          <cell r="F28">
            <v>85193.26</v>
          </cell>
          <cell r="G28">
            <v>11110</v>
          </cell>
          <cell r="H28">
            <v>33102.599305009629</v>
          </cell>
          <cell r="I28">
            <v>9574.3180080747588</v>
          </cell>
          <cell r="J28">
            <v>2490.9760000000001</v>
          </cell>
        </row>
        <row r="29">
          <cell r="A29">
            <v>2035</v>
          </cell>
          <cell r="B29">
            <v>1822</v>
          </cell>
          <cell r="C29">
            <v>26066.739999999998</v>
          </cell>
          <cell r="D29">
            <v>6895.3499999999949</v>
          </cell>
          <cell r="E29">
            <v>5341.8850000000002</v>
          </cell>
          <cell r="F29">
            <v>85284.7</v>
          </cell>
          <cell r="G29">
            <v>11110</v>
          </cell>
          <cell r="H29">
            <v>33849.441045497108</v>
          </cell>
          <cell r="I29">
            <v>11593.299081744861</v>
          </cell>
          <cell r="J29">
            <v>2490.9760000000001</v>
          </cell>
        </row>
        <row r="30">
          <cell r="A30">
            <v>2036</v>
          </cell>
          <cell r="B30">
            <v>1822</v>
          </cell>
          <cell r="C30">
            <v>26066.739999999998</v>
          </cell>
          <cell r="D30">
            <v>6975.369999999999</v>
          </cell>
          <cell r="E30">
            <v>5345.8850000000002</v>
          </cell>
          <cell r="F30">
            <v>85547.54</v>
          </cell>
          <cell r="G30">
            <v>11110</v>
          </cell>
          <cell r="H30">
            <v>34745.414108290221</v>
          </cell>
          <cell r="I30">
            <v>12236.506332161291</v>
          </cell>
          <cell r="J30">
            <v>2500.7280000000001</v>
          </cell>
        </row>
        <row r="31">
          <cell r="A31">
            <v>2037</v>
          </cell>
          <cell r="B31">
            <v>1546</v>
          </cell>
          <cell r="C31">
            <v>26066.739999999998</v>
          </cell>
          <cell r="D31">
            <v>6975.3899999999967</v>
          </cell>
          <cell r="E31">
            <v>5345.8850000000002</v>
          </cell>
          <cell r="F31">
            <v>85672.9</v>
          </cell>
          <cell r="G31">
            <v>11115</v>
          </cell>
          <cell r="H31">
            <v>35547.280724059128</v>
          </cell>
          <cell r="I31">
            <v>12979.29323229633</v>
          </cell>
          <cell r="J31">
            <v>2510.42</v>
          </cell>
        </row>
        <row r="32">
          <cell r="A32">
            <v>2038</v>
          </cell>
          <cell r="B32">
            <v>1546</v>
          </cell>
          <cell r="C32">
            <v>26066.739999999998</v>
          </cell>
          <cell r="D32">
            <v>7055.4200000000019</v>
          </cell>
          <cell r="E32">
            <v>5345.8850000000002</v>
          </cell>
          <cell r="F32">
            <v>85785.72</v>
          </cell>
          <cell r="G32">
            <v>11115</v>
          </cell>
          <cell r="H32">
            <v>38521.723474025734</v>
          </cell>
          <cell r="I32">
            <v>13816.80146461517</v>
          </cell>
          <cell r="J32">
            <v>2519.8809999999999</v>
          </cell>
        </row>
        <row r="33">
          <cell r="A33">
            <v>2039</v>
          </cell>
          <cell r="B33">
            <v>1391</v>
          </cell>
          <cell r="C33">
            <v>26066.739999999998</v>
          </cell>
          <cell r="D33">
            <v>7985.4399999999987</v>
          </cell>
          <cell r="E33">
            <v>5345.8850000000002</v>
          </cell>
          <cell r="F33">
            <v>85785.72</v>
          </cell>
          <cell r="G33">
            <v>11125</v>
          </cell>
          <cell r="H33">
            <v>39419.674015366538</v>
          </cell>
          <cell r="I33">
            <v>14508.18847446379</v>
          </cell>
          <cell r="J33">
            <v>2529.4850000000001</v>
          </cell>
        </row>
        <row r="34">
          <cell r="A34">
            <v>2040</v>
          </cell>
          <cell r="B34">
            <v>1391</v>
          </cell>
          <cell r="C34">
            <v>26066.739999999998</v>
          </cell>
          <cell r="D34">
            <v>7985.4599999999955</v>
          </cell>
          <cell r="E34">
            <v>5345.8850000000002</v>
          </cell>
          <cell r="F34">
            <v>85827.26</v>
          </cell>
          <cell r="G34">
            <v>11145</v>
          </cell>
          <cell r="H34">
            <v>42295.762726084868</v>
          </cell>
          <cell r="I34">
            <v>16921.187824623539</v>
          </cell>
          <cell r="J34">
            <v>2538.8539999999998</v>
          </cell>
        </row>
        <row r="35">
          <cell r="A35">
            <v>2041</v>
          </cell>
          <cell r="B35">
            <v>115</v>
          </cell>
          <cell r="C35">
            <v>25776.760000000009</v>
          </cell>
          <cell r="D35">
            <v>7985.4599999999955</v>
          </cell>
          <cell r="E35">
            <v>4295.8850000000002</v>
          </cell>
          <cell r="F35">
            <v>85938.46</v>
          </cell>
          <cell r="G35">
            <v>10460</v>
          </cell>
          <cell r="H35">
            <v>43377.61924090438</v>
          </cell>
          <cell r="I35">
            <v>17765.95391599922</v>
          </cell>
          <cell r="J35">
            <v>2547.864</v>
          </cell>
        </row>
        <row r="36">
          <cell r="A36">
            <v>2042</v>
          </cell>
          <cell r="B36">
            <v>115</v>
          </cell>
          <cell r="C36">
            <v>25776.760000000009</v>
          </cell>
          <cell r="D36">
            <v>8185.4699999999966</v>
          </cell>
          <cell r="E36">
            <v>4295.8850000000002</v>
          </cell>
          <cell r="F36">
            <v>86038.55</v>
          </cell>
          <cell r="G36">
            <v>10480</v>
          </cell>
          <cell r="H36">
            <v>46666.31310083891</v>
          </cell>
          <cell r="I36">
            <v>18890.962152809061</v>
          </cell>
          <cell r="J36">
            <v>2556.54</v>
          </cell>
        </row>
        <row r="37">
          <cell r="A37">
            <v>2043</v>
          </cell>
          <cell r="B37">
            <v>115</v>
          </cell>
          <cell r="C37">
            <v>25776.760000000009</v>
          </cell>
          <cell r="D37">
            <v>8619.5799999999908</v>
          </cell>
          <cell r="E37">
            <v>4261.7849999999999</v>
          </cell>
          <cell r="F37">
            <v>86038.55</v>
          </cell>
          <cell r="G37">
            <v>10500</v>
          </cell>
          <cell r="H37">
            <v>47990.662775115263</v>
          </cell>
          <cell r="I37">
            <v>19886.720820955721</v>
          </cell>
          <cell r="J37">
            <v>2556.54</v>
          </cell>
        </row>
        <row r="38">
          <cell r="A38">
            <v>2044</v>
          </cell>
          <cell r="B38">
            <v>115</v>
          </cell>
          <cell r="C38">
            <v>25626.770000000011</v>
          </cell>
          <cell r="D38">
            <v>8619.5899999999929</v>
          </cell>
          <cell r="E38">
            <v>4261.7849999999999</v>
          </cell>
          <cell r="F38">
            <v>86038.55</v>
          </cell>
          <cell r="G38">
            <v>11204</v>
          </cell>
          <cell r="H38">
            <v>51408.425271649423</v>
          </cell>
          <cell r="I38">
            <v>21054.069693171601</v>
          </cell>
          <cell r="J38">
            <v>2556.54</v>
          </cell>
        </row>
        <row r="39">
          <cell r="A39">
            <v>2045</v>
          </cell>
          <cell r="B39">
            <v>115</v>
          </cell>
          <cell r="C39">
            <v>25626.770000000011</v>
          </cell>
          <cell r="D39">
            <v>8819.5999999999949</v>
          </cell>
          <cell r="E39">
            <v>4261.7849999999999</v>
          </cell>
          <cell r="F39">
            <v>86038.55</v>
          </cell>
          <cell r="G39">
            <v>11229</v>
          </cell>
          <cell r="H39">
            <v>52583.186036097322</v>
          </cell>
          <cell r="I39">
            <v>23438.798836235612</v>
          </cell>
          <cell r="J39">
            <v>2556.54</v>
          </cell>
        </row>
        <row r="40">
          <cell r="A40">
            <v>2046</v>
          </cell>
          <cell r="B40">
            <v>115</v>
          </cell>
          <cell r="C40">
            <v>25476.790000000008</v>
          </cell>
          <cell r="D40">
            <v>8819.6099999999969</v>
          </cell>
          <cell r="E40">
            <v>4261.7849999999999</v>
          </cell>
          <cell r="F40">
            <v>86059.59</v>
          </cell>
          <cell r="G40">
            <v>11279</v>
          </cell>
          <cell r="H40">
            <v>55784.227891257477</v>
          </cell>
          <cell r="I40">
            <v>24447.86824068514</v>
          </cell>
          <cell r="J40">
            <v>2566.8609999999999</v>
          </cell>
        </row>
        <row r="41">
          <cell r="A41">
            <v>2047</v>
          </cell>
          <cell r="B41">
            <v>115</v>
          </cell>
          <cell r="C41">
            <v>25426.80000000001</v>
          </cell>
          <cell r="D41">
            <v>8919.6299999999937</v>
          </cell>
          <cell r="E41">
            <v>4261.7849999999999</v>
          </cell>
          <cell r="F41">
            <v>86080.38</v>
          </cell>
          <cell r="G41">
            <v>11379</v>
          </cell>
          <cell r="H41">
            <v>56623.769879559928</v>
          </cell>
          <cell r="I41">
            <v>25105.96696084605</v>
          </cell>
          <cell r="J41">
            <v>2567.5169999999998</v>
          </cell>
        </row>
        <row r="42">
          <cell r="A42">
            <v>2048</v>
          </cell>
          <cell r="B42">
            <v>115</v>
          </cell>
          <cell r="C42">
            <v>25276.810000000012</v>
          </cell>
          <cell r="D42">
            <v>8919.6399999999958</v>
          </cell>
          <cell r="E42">
            <v>4261.7849999999999</v>
          </cell>
          <cell r="F42">
            <v>86100.98</v>
          </cell>
          <cell r="G42">
            <v>11479</v>
          </cell>
          <cell r="H42">
            <v>59471.793643456564</v>
          </cell>
          <cell r="I42">
            <v>25919.237631346328</v>
          </cell>
          <cell r="J42">
            <v>2568.1669999999999</v>
          </cell>
        </row>
        <row r="43">
          <cell r="A43">
            <v>2049</v>
          </cell>
          <cell r="B43">
            <v>115</v>
          </cell>
          <cell r="C43">
            <v>25126.820000000011</v>
          </cell>
          <cell r="D43">
            <v>8919.6499999999978</v>
          </cell>
          <cell r="E43">
            <v>4261.7849999999999</v>
          </cell>
          <cell r="F43">
            <v>86113.84</v>
          </cell>
          <cell r="G43">
            <v>11579</v>
          </cell>
          <cell r="H43">
            <v>60117.885621194917</v>
          </cell>
          <cell r="I43">
            <v>26465.416306409679</v>
          </cell>
          <cell r="J43">
            <v>2568.81</v>
          </cell>
        </row>
        <row r="44">
          <cell r="A44">
            <v>2050</v>
          </cell>
          <cell r="B44">
            <v>115</v>
          </cell>
          <cell r="C44">
            <v>24976.860000000008</v>
          </cell>
          <cell r="D44">
            <v>8919.6899999999914</v>
          </cell>
          <cell r="E44">
            <v>4261.7849999999999</v>
          </cell>
          <cell r="F44">
            <v>86113.84</v>
          </cell>
          <cell r="G44">
            <v>11579</v>
          </cell>
          <cell r="H44">
            <v>60735.9232514346</v>
          </cell>
          <cell r="I44">
            <v>26982.9838144266</v>
          </cell>
          <cell r="J44">
            <v>2568.81</v>
          </cell>
        </row>
      </sheetData>
      <sheetData sheetId="2" refreshError="1"/>
      <sheetData sheetId="3">
        <row r="3">
          <cell r="B3" t="str">
            <v>Coal</v>
          </cell>
          <cell r="C3" t="str">
            <v>Natural Gas</v>
          </cell>
          <cell r="D3" t="str">
            <v>NG + CCS</v>
          </cell>
          <cell r="E3" t="str">
            <v>Oil</v>
          </cell>
          <cell r="F3" t="str">
            <v>Hydro</v>
          </cell>
          <cell r="G3" t="str">
            <v>Nuclear</v>
          </cell>
          <cell r="H3" t="str">
            <v>Wind</v>
          </cell>
          <cell r="I3" t="str">
            <v>Solar</v>
          </cell>
          <cell r="J3" t="str">
            <v>Biofuels</v>
          </cell>
        </row>
        <row r="4">
          <cell r="A4">
            <v>2010</v>
          </cell>
          <cell r="B4">
            <v>71.258567999999997</v>
          </cell>
          <cell r="C4">
            <v>54.093179999999997</v>
          </cell>
          <cell r="D4">
            <v>0</v>
          </cell>
          <cell r="E4">
            <v>5.1876726000000009</v>
          </cell>
          <cell r="F4">
            <v>347.9375</v>
          </cell>
          <cell r="G4">
            <v>85.526589999999999</v>
          </cell>
          <cell r="H4">
            <v>8.3542290000000001</v>
          </cell>
          <cell r="I4">
            <v>0.123</v>
          </cell>
          <cell r="J4">
            <v>8.2665229999999994</v>
          </cell>
        </row>
        <row r="5">
          <cell r="A5">
            <v>2011</v>
          </cell>
          <cell r="B5">
            <v>65.177447999999998</v>
          </cell>
          <cell r="C5">
            <v>63.514069999999997</v>
          </cell>
          <cell r="D5">
            <v>0</v>
          </cell>
          <cell r="E5">
            <v>4.5618692000000003</v>
          </cell>
          <cell r="F5">
            <v>371.95320000000004</v>
          </cell>
          <cell r="G5">
            <v>88.291219999999996</v>
          </cell>
          <cell r="H5">
            <v>11.62299</v>
          </cell>
          <cell r="I5">
            <v>0.39800000000000002</v>
          </cell>
          <cell r="J5">
            <v>8.7168950000000009</v>
          </cell>
        </row>
        <row r="6">
          <cell r="A6">
            <v>2012</v>
          </cell>
          <cell r="B6">
            <v>63.091107999999998</v>
          </cell>
          <cell r="C6">
            <v>63.899030000000003</v>
          </cell>
          <cell r="D6">
            <v>0</v>
          </cell>
          <cell r="E6">
            <v>4.2718667000000003</v>
          </cell>
          <cell r="F6">
            <v>375.7602</v>
          </cell>
          <cell r="G6">
            <v>89.487619999999993</v>
          </cell>
          <cell r="H6">
            <v>13.71678</v>
          </cell>
          <cell r="I6">
            <v>0.84199999999999997</v>
          </cell>
          <cell r="J6">
            <v>9.0389210000000002</v>
          </cell>
        </row>
        <row r="7">
          <cell r="A7">
            <v>2013</v>
          </cell>
          <cell r="B7">
            <v>64.779212000000001</v>
          </cell>
          <cell r="C7">
            <v>60.403559999999999</v>
          </cell>
          <cell r="D7">
            <v>0</v>
          </cell>
          <cell r="E7">
            <v>4.071332</v>
          </cell>
          <cell r="F7">
            <v>387.39620000000002</v>
          </cell>
          <cell r="G7">
            <v>97.581990000000005</v>
          </cell>
          <cell r="H7">
            <v>17.544740000000001</v>
          </cell>
          <cell r="I7">
            <v>1.173</v>
          </cell>
          <cell r="J7">
            <v>9.2081749999999989</v>
          </cell>
        </row>
        <row r="8">
          <cell r="A8">
            <v>2014</v>
          </cell>
          <cell r="B8">
            <v>64.238382999999999</v>
          </cell>
          <cell r="C8">
            <v>59.0383</v>
          </cell>
          <cell r="D8">
            <v>0</v>
          </cell>
          <cell r="E8">
            <v>6.6167617999999999</v>
          </cell>
          <cell r="F8">
            <v>378.78620000000001</v>
          </cell>
          <cell r="G8">
            <v>101.20780000000001</v>
          </cell>
          <cell r="H8">
            <v>21.484500000000001</v>
          </cell>
          <cell r="I8">
            <v>1.7577070000000001</v>
          </cell>
          <cell r="J8">
            <v>11.99793</v>
          </cell>
        </row>
        <row r="9">
          <cell r="A9">
            <v>2015</v>
          </cell>
          <cell r="B9">
            <v>57.142406999999999</v>
          </cell>
          <cell r="C9">
            <v>65.743649999999988</v>
          </cell>
          <cell r="D9">
            <v>0</v>
          </cell>
          <cell r="E9">
            <v>5.2667229999999989</v>
          </cell>
          <cell r="F9">
            <v>378.4984</v>
          </cell>
          <cell r="G9">
            <v>96.04598</v>
          </cell>
          <cell r="H9">
            <v>26.69257</v>
          </cell>
          <cell r="I9">
            <v>1.4259999999999999</v>
          </cell>
          <cell r="J9">
            <v>8.4623410000000003</v>
          </cell>
        </row>
        <row r="10">
          <cell r="A10">
            <v>2016</v>
          </cell>
          <cell r="B10">
            <v>57.243377000000002</v>
          </cell>
          <cell r="C10">
            <v>63.421959999999999</v>
          </cell>
          <cell r="D10">
            <v>0</v>
          </cell>
          <cell r="E10">
            <v>5.0874540000000001</v>
          </cell>
          <cell r="F10">
            <v>381.71009999999995</v>
          </cell>
          <cell r="G10">
            <v>95.687010000000001</v>
          </cell>
          <cell r="H10">
            <v>30.623999999999999</v>
          </cell>
          <cell r="I10">
            <v>1.7789999999999999</v>
          </cell>
          <cell r="J10">
            <v>10.24042</v>
          </cell>
        </row>
        <row r="11">
          <cell r="A11">
            <v>2017</v>
          </cell>
          <cell r="B11">
            <v>55.265547000000012</v>
          </cell>
          <cell r="C11">
            <v>62.934240000000003</v>
          </cell>
          <cell r="D11">
            <v>0</v>
          </cell>
          <cell r="E11">
            <v>4.1500686999999994</v>
          </cell>
          <cell r="F11">
            <v>390.7715</v>
          </cell>
          <cell r="G11">
            <v>95.564999999999998</v>
          </cell>
          <cell r="H11">
            <v>31.196999999999999</v>
          </cell>
          <cell r="I11">
            <v>2.0009999999999999</v>
          </cell>
          <cell r="J11">
            <v>6.3003559999999998</v>
          </cell>
        </row>
        <row r="12">
          <cell r="A12">
            <v>2018</v>
          </cell>
          <cell r="B12">
            <v>46.520805000000003</v>
          </cell>
          <cell r="C12">
            <v>66.979590000000002</v>
          </cell>
          <cell r="D12">
            <v>0</v>
          </cell>
          <cell r="E12">
            <v>4.1892876999999995</v>
          </cell>
          <cell r="F12">
            <v>382.16390000000001</v>
          </cell>
          <cell r="G12">
            <v>95.02901</v>
          </cell>
          <cell r="H12">
            <v>32.814010000000003</v>
          </cell>
          <cell r="I12">
            <v>2.1909999999999998</v>
          </cell>
          <cell r="J12">
            <v>9.2609650000000006</v>
          </cell>
        </row>
        <row r="13">
          <cell r="A13">
            <v>2019</v>
          </cell>
          <cell r="B13">
            <v>44.038213000000006</v>
          </cell>
          <cell r="C13">
            <v>69.561619999999991</v>
          </cell>
          <cell r="D13">
            <v>0</v>
          </cell>
          <cell r="E13">
            <v>3.7197179999999999</v>
          </cell>
          <cell r="F13">
            <v>375.99829999999997</v>
          </cell>
          <cell r="G13">
            <v>95.47</v>
          </cell>
          <cell r="H13">
            <v>32.332999999999998</v>
          </cell>
          <cell r="I13">
            <v>2.194</v>
          </cell>
          <cell r="J13">
            <v>8.8927199999999988</v>
          </cell>
        </row>
        <row r="14">
          <cell r="A14">
            <v>2020</v>
          </cell>
          <cell r="B14">
            <v>31.125903999999998</v>
          </cell>
          <cell r="C14">
            <v>74.470259999999996</v>
          </cell>
          <cell r="D14">
            <v>0</v>
          </cell>
          <cell r="E14">
            <v>3.5115609999999999</v>
          </cell>
          <cell r="F14">
            <v>386.15649999999999</v>
          </cell>
          <cell r="G14">
            <v>83.454599999999999</v>
          </cell>
          <cell r="H14">
            <v>35.393519999999995</v>
          </cell>
          <cell r="I14">
            <v>2.2541060000000002</v>
          </cell>
          <cell r="J14">
            <v>7.758324</v>
          </cell>
        </row>
        <row r="15">
          <cell r="A15">
            <v>2021</v>
          </cell>
          <cell r="B15">
            <v>35.373807999999997</v>
          </cell>
          <cell r="C15">
            <v>76.989410000000007</v>
          </cell>
          <cell r="D15">
            <v>0</v>
          </cell>
          <cell r="E15">
            <v>3.3587484000000001</v>
          </cell>
          <cell r="F15">
            <v>392.9522</v>
          </cell>
          <cell r="G15">
            <v>78.636440000000007</v>
          </cell>
          <cell r="H15">
            <v>37.205529110871325</v>
          </cell>
          <cell r="I15">
            <v>2.5905258368132369</v>
          </cell>
          <cell r="J15">
            <v>7.9183779999999997</v>
          </cell>
        </row>
        <row r="16">
          <cell r="A16">
            <v>2022</v>
          </cell>
          <cell r="B16">
            <v>19.471193</v>
          </cell>
          <cell r="C16">
            <v>83.922449999999998</v>
          </cell>
          <cell r="D16">
            <v>0</v>
          </cell>
          <cell r="E16">
            <v>3.1960679000000001</v>
          </cell>
          <cell r="F16">
            <v>414.00970000000001</v>
          </cell>
          <cell r="G16">
            <v>81.05116000000001</v>
          </cell>
          <cell r="H16">
            <v>48.919506589448929</v>
          </cell>
          <cell r="I16">
            <v>3.4794826551112616</v>
          </cell>
          <cell r="J16">
            <v>8.0853858999999986</v>
          </cell>
        </row>
        <row r="17">
          <cell r="A17">
            <v>2023</v>
          </cell>
          <cell r="B17">
            <v>5.4846386000000003</v>
          </cell>
          <cell r="C17">
            <v>101.9161</v>
          </cell>
          <cell r="D17">
            <v>0</v>
          </cell>
          <cell r="E17">
            <v>3.3705650999999999</v>
          </cell>
          <cell r="F17">
            <v>419.88479999999998</v>
          </cell>
          <cell r="G17">
            <v>69.916269999999997</v>
          </cell>
          <cell r="H17">
            <v>49.031614293645426</v>
          </cell>
          <cell r="I17">
            <v>3.729668747467374</v>
          </cell>
          <cell r="J17">
            <v>8.1454977</v>
          </cell>
        </row>
        <row r="18">
          <cell r="A18">
            <v>2024</v>
          </cell>
          <cell r="B18">
            <v>5.5658367000000002</v>
          </cell>
          <cell r="C18">
            <v>94.61014999999999</v>
          </cell>
          <cell r="D18">
            <v>1.5768</v>
          </cell>
          <cell r="E18">
            <v>2.7895077999999991</v>
          </cell>
          <cell r="F18">
            <v>420.56400000000002</v>
          </cell>
          <cell r="G18">
            <v>80.287199999999999</v>
          </cell>
          <cell r="H18">
            <v>52.057911182334202</v>
          </cell>
          <cell r="I18">
            <v>4.1013615252848217</v>
          </cell>
          <cell r="J18">
            <v>8.1721254000000005</v>
          </cell>
        </row>
        <row r="19">
          <cell r="A19">
            <v>2025</v>
          </cell>
          <cell r="B19">
            <v>4.9492246</v>
          </cell>
          <cell r="C19">
            <v>97.757410000000007</v>
          </cell>
          <cell r="D19">
            <v>1.9710000000000001</v>
          </cell>
          <cell r="E19">
            <v>3.5290475000000003</v>
          </cell>
          <cell r="F19">
            <v>426.25349999999997</v>
          </cell>
          <cell r="G19">
            <v>73.386139999999997</v>
          </cell>
          <cell r="H19">
            <v>54.360891925073155</v>
          </cell>
          <cell r="I19">
            <v>4.3397065427279049</v>
          </cell>
          <cell r="J19">
            <v>8.2037324999999992</v>
          </cell>
        </row>
        <row r="20">
          <cell r="A20">
            <v>2026</v>
          </cell>
          <cell r="B20">
            <v>4.7713649000000018</v>
          </cell>
          <cell r="C20">
            <v>102.8173</v>
          </cell>
          <cell r="D20">
            <v>2.3652000000000002</v>
          </cell>
          <cell r="E20">
            <v>6.6778294999999996</v>
          </cell>
          <cell r="F20">
            <v>426.43799999999999</v>
          </cell>
          <cell r="G20">
            <v>68.045740000000009</v>
          </cell>
          <cell r="H20">
            <v>54.962966948536739</v>
          </cell>
          <cell r="I20">
            <v>4.948631552198556</v>
          </cell>
          <cell r="J20">
            <v>8.2289953000000011</v>
          </cell>
        </row>
        <row r="21">
          <cell r="A21">
            <v>2027</v>
          </cell>
          <cell r="B21">
            <v>4.3513362999999998</v>
          </cell>
          <cell r="C21">
            <v>94.061660000000003</v>
          </cell>
          <cell r="D21">
            <v>2.7593999999999999</v>
          </cell>
          <cell r="E21">
            <v>4.5582798000000002</v>
          </cell>
          <cell r="F21">
            <v>426.60149999999999</v>
          </cell>
          <cell r="G21">
            <v>74.340980000000002</v>
          </cell>
          <cell r="H21">
            <v>62.089043810105636</v>
          </cell>
          <cell r="I21">
            <v>5.2943173513353265</v>
          </cell>
          <cell r="J21">
            <v>8.1802261000000005</v>
          </cell>
        </row>
        <row r="22">
          <cell r="A22">
            <v>2028</v>
          </cell>
          <cell r="B22">
            <v>3.9057607999999999</v>
          </cell>
          <cell r="C22">
            <v>87.158278060000001</v>
          </cell>
          <cell r="D22">
            <v>6.161621939999999</v>
          </cell>
          <cell r="E22">
            <v>3.4283988000000001</v>
          </cell>
          <cell r="F22">
            <v>426.63150000000002</v>
          </cell>
          <cell r="G22">
            <v>80.779089999999997</v>
          </cell>
          <cell r="H22">
            <v>65.911715940564306</v>
          </cell>
          <cell r="I22">
            <v>5.4026291147337533</v>
          </cell>
          <cell r="J22">
            <v>8.1031563000000002</v>
          </cell>
        </row>
        <row r="23">
          <cell r="A23">
            <v>2029</v>
          </cell>
          <cell r="B23">
            <v>3.9165023000000003</v>
          </cell>
          <cell r="C23">
            <v>88.089931800000002</v>
          </cell>
          <cell r="D23">
            <v>7.5769181999999944</v>
          </cell>
          <cell r="E23">
            <v>5.9897658999999992</v>
          </cell>
          <cell r="F23">
            <v>426.21659999999997</v>
          </cell>
          <cell r="G23">
            <v>75.834090000000003</v>
          </cell>
          <cell r="H23">
            <v>70.643333473381659</v>
          </cell>
          <cell r="I23">
            <v>6.7755037930886468</v>
          </cell>
          <cell r="J23">
            <v>8.0454769000000006</v>
          </cell>
        </row>
        <row r="24">
          <cell r="A24">
            <v>2030</v>
          </cell>
          <cell r="B24">
            <v>3.7383190000000002</v>
          </cell>
          <cell r="C24">
            <v>76.390244119999991</v>
          </cell>
          <cell r="D24">
            <v>12.32718588</v>
          </cell>
          <cell r="E24">
            <v>2.6080521999999999</v>
          </cell>
          <cell r="F24">
            <v>434.73690000000005</v>
          </cell>
          <cell r="G24">
            <v>82.677410000000009</v>
          </cell>
          <cell r="H24">
            <v>79.872465995656228</v>
          </cell>
          <cell r="I24">
            <v>7.7955587883464137</v>
          </cell>
          <cell r="J24">
            <v>7.9059157999999998</v>
          </cell>
        </row>
        <row r="25">
          <cell r="A25">
            <v>2031</v>
          </cell>
          <cell r="B25">
            <v>3.7373155000000002</v>
          </cell>
          <cell r="C25">
            <v>78.998996440000013</v>
          </cell>
          <cell r="D25">
            <v>13.234003559999991</v>
          </cell>
          <cell r="E25">
            <v>7.2982466000000006</v>
          </cell>
          <cell r="F25">
            <v>435.60149999999999</v>
          </cell>
          <cell r="G25">
            <v>75.980729999999994</v>
          </cell>
          <cell r="H25">
            <v>86.951145274002826</v>
          </cell>
          <cell r="I25">
            <v>8.7324146316062397</v>
          </cell>
          <cell r="J25">
            <v>7.8345340999999999</v>
          </cell>
        </row>
        <row r="26">
          <cell r="A26">
            <v>2032</v>
          </cell>
          <cell r="B26">
            <v>2.5849285000000002</v>
          </cell>
          <cell r="C26">
            <v>67.475630760000016</v>
          </cell>
          <cell r="D26">
            <v>18.019749239999989</v>
          </cell>
          <cell r="E26">
            <v>4.9319765999999996</v>
          </cell>
          <cell r="F26">
            <v>435.56979999999999</v>
          </cell>
          <cell r="G26">
            <v>82.82405</v>
          </cell>
          <cell r="H26">
            <v>93.863476165688041</v>
          </cell>
          <cell r="I26">
            <v>9.8234678996162046</v>
          </cell>
          <cell r="J26">
            <v>7.6901178000000003</v>
          </cell>
        </row>
        <row r="27">
          <cell r="A27">
            <v>2033</v>
          </cell>
          <cell r="B27">
            <v>2.6270603000000001</v>
          </cell>
          <cell r="C27">
            <v>66.11790366000001</v>
          </cell>
          <cell r="D27">
            <v>19.695296339999992</v>
          </cell>
          <cell r="E27">
            <v>5.9021333</v>
          </cell>
          <cell r="F27">
            <v>435.92430000000002</v>
          </cell>
          <cell r="G27">
            <v>82.864779999999996</v>
          </cell>
          <cell r="H27">
            <v>94.75765283820094</v>
          </cell>
          <cell r="I27">
            <v>11.227582636293223</v>
          </cell>
          <cell r="J27">
            <v>7.6897488000000003</v>
          </cell>
        </row>
        <row r="28">
          <cell r="A28">
            <v>2034</v>
          </cell>
          <cell r="B28">
            <v>2.6450037000000002</v>
          </cell>
          <cell r="C28">
            <v>56.41931798000001</v>
          </cell>
          <cell r="D28">
            <v>25.80161201999999</v>
          </cell>
          <cell r="E28">
            <v>4.7739883000000001</v>
          </cell>
          <cell r="F28">
            <v>437.0129</v>
          </cell>
          <cell r="G28">
            <v>89.708089999999999</v>
          </cell>
          <cell r="H28">
            <v>96.735027799617058</v>
          </cell>
          <cell r="I28">
            <v>12.784300038624279</v>
          </cell>
          <cell r="J28">
            <v>7.6503046000000001</v>
          </cell>
        </row>
        <row r="29">
          <cell r="A29">
            <v>2035</v>
          </cell>
          <cell r="B29">
            <v>2.4560720000000003</v>
          </cell>
          <cell r="C29">
            <v>53.99130030000002</v>
          </cell>
          <cell r="D29">
            <v>27.575669699999981</v>
          </cell>
          <cell r="E29">
            <v>4.5505281000000002</v>
          </cell>
          <cell r="F29">
            <v>437.76120000000003</v>
          </cell>
          <cell r="G29">
            <v>91.531050000000008</v>
          </cell>
          <cell r="H29">
            <v>98.444015538533961</v>
          </cell>
          <cell r="I29">
            <v>16.546833746998793</v>
          </cell>
          <cell r="J29">
            <v>7.6340591</v>
          </cell>
        </row>
        <row r="30">
          <cell r="A30">
            <v>2036</v>
          </cell>
          <cell r="B30">
            <v>2.4993658999999999</v>
          </cell>
          <cell r="C30">
            <v>42.445301460000003</v>
          </cell>
          <cell r="D30">
            <v>27.891108540000001</v>
          </cell>
          <cell r="E30">
            <v>6.0773558999999997</v>
          </cell>
          <cell r="F30">
            <v>439.36680000000001</v>
          </cell>
          <cell r="G30">
            <v>91.531050000000008</v>
          </cell>
          <cell r="H30">
            <v>101.70268580966365</v>
          </cell>
          <cell r="I30">
            <v>18.243048687260274</v>
          </cell>
          <cell r="J30">
            <v>7.6938529999999998</v>
          </cell>
        </row>
        <row r="31">
          <cell r="A31">
            <v>2037</v>
          </cell>
          <cell r="B31">
            <v>2.5321720000000001</v>
          </cell>
          <cell r="C31">
            <v>42.152742620000012</v>
          </cell>
          <cell r="D31">
            <v>27.89118737999998</v>
          </cell>
          <cell r="E31">
            <v>5.6358534000000002</v>
          </cell>
          <cell r="F31">
            <v>440.27249999999998</v>
          </cell>
          <cell r="G31">
            <v>91.572659999999999</v>
          </cell>
          <cell r="H31">
            <v>105.08085136991643</v>
          </cell>
          <cell r="I31">
            <v>20.134382340542864</v>
          </cell>
          <cell r="J31">
            <v>7.7159645000000001</v>
          </cell>
        </row>
        <row r="32">
          <cell r="A32">
            <v>2038</v>
          </cell>
          <cell r="B32">
            <v>2.5007791000000004</v>
          </cell>
          <cell r="C32">
            <v>40.07213436</v>
          </cell>
          <cell r="D32">
            <v>28.206665640000011</v>
          </cell>
          <cell r="E32">
            <v>5.5251931000000001</v>
          </cell>
          <cell r="F32">
            <v>440.7715</v>
          </cell>
          <cell r="G32">
            <v>91.572659999999999</v>
          </cell>
          <cell r="H32">
            <v>112.79377447157746</v>
          </cell>
          <cell r="I32">
            <v>22.116590953537202</v>
          </cell>
          <cell r="J32">
            <v>7.7252722</v>
          </cell>
        </row>
        <row r="33">
          <cell r="A33">
            <v>2039</v>
          </cell>
          <cell r="B33">
            <v>2.1203080000000001</v>
          </cell>
          <cell r="C33">
            <v>36.754905520000023</v>
          </cell>
          <cell r="D33">
            <v>31.872804479999999</v>
          </cell>
          <cell r="E33">
            <v>5.8598001999999996</v>
          </cell>
          <cell r="F33">
            <v>441.18629999999996</v>
          </cell>
          <cell r="G33">
            <v>91.65588000000001</v>
          </cell>
          <cell r="H33">
            <v>116.89224095191361</v>
          </cell>
          <cell r="I33">
            <v>24.42173246727512</v>
          </cell>
          <cell r="J33">
            <v>7.7615895999999998</v>
          </cell>
        </row>
        <row r="34">
          <cell r="A34">
            <v>2040</v>
          </cell>
          <cell r="B34">
            <v>2.0747462999999997</v>
          </cell>
          <cell r="C34">
            <v>35.32573668000002</v>
          </cell>
          <cell r="D34">
            <v>31.872883319999978</v>
          </cell>
          <cell r="E34">
            <v>5.2336052000000013</v>
          </cell>
          <cell r="F34">
            <v>441.46459999999996</v>
          </cell>
          <cell r="G34">
            <v>91.822320000000005</v>
          </cell>
          <cell r="H34">
            <v>124.08840948085366</v>
          </cell>
          <cell r="I34">
            <v>28.835135929728299</v>
          </cell>
          <cell r="J34">
            <v>7.7554888000000002</v>
          </cell>
        </row>
        <row r="35">
          <cell r="A35">
            <v>2041</v>
          </cell>
          <cell r="B35">
            <v>0.1044756</v>
          </cell>
          <cell r="C35">
            <v>35.393386680000027</v>
          </cell>
          <cell r="D35">
            <v>31.872883319999978</v>
          </cell>
          <cell r="E35">
            <v>7.9179889999999995</v>
          </cell>
          <cell r="F35">
            <v>442.3297</v>
          </cell>
          <cell r="G35">
            <v>87.048119999999997</v>
          </cell>
          <cell r="H35">
            <v>129.40283005790246</v>
          </cell>
          <cell r="I35">
            <v>32.492449242244909</v>
          </cell>
          <cell r="J35">
            <v>7.7825067999999993</v>
          </cell>
        </row>
        <row r="36">
          <cell r="A36">
            <v>2042</v>
          </cell>
          <cell r="B36">
            <v>9.9272200000000005E-2</v>
          </cell>
          <cell r="C36">
            <v>35.435577260000017</v>
          </cell>
          <cell r="D36">
            <v>32.070022739999992</v>
          </cell>
          <cell r="E36">
            <v>5.8844410000000007</v>
          </cell>
          <cell r="F36">
            <v>442.9873</v>
          </cell>
          <cell r="G36">
            <v>87.214550000000003</v>
          </cell>
          <cell r="H36">
            <v>138.71711770098443</v>
          </cell>
          <cell r="I36">
            <v>36.514711572135546</v>
          </cell>
          <cell r="J36">
            <v>7.7746724</v>
          </cell>
        </row>
        <row r="37">
          <cell r="A37">
            <v>2043</v>
          </cell>
          <cell r="B37">
            <v>9.9592799999999995E-2</v>
          </cell>
          <cell r="C37">
            <v>35.460625640000039</v>
          </cell>
          <cell r="D37">
            <v>33.189984359999961</v>
          </cell>
          <cell r="E37">
            <v>6.6042970000000016</v>
          </cell>
          <cell r="F37">
            <v>443.42009999999999</v>
          </cell>
          <cell r="G37">
            <v>87.381</v>
          </cell>
          <cell r="H37">
            <v>144.89751586239566</v>
          </cell>
          <cell r="I37">
            <v>41.164502427269561</v>
          </cell>
          <cell r="J37">
            <v>7.7444134999999994</v>
          </cell>
        </row>
        <row r="38">
          <cell r="A38">
            <v>2044</v>
          </cell>
          <cell r="B38">
            <v>9.4460700000000009E-2</v>
          </cell>
          <cell r="C38">
            <v>34.683715640000038</v>
          </cell>
          <cell r="D38">
            <v>33.189984359999961</v>
          </cell>
          <cell r="E38">
            <v>4.2784782999999997</v>
          </cell>
          <cell r="F38">
            <v>443.69650000000001</v>
          </cell>
          <cell r="G38">
            <v>92.942270000000008</v>
          </cell>
          <cell r="H38">
            <v>155.13590177152187</v>
          </cell>
          <cell r="I38">
            <v>45.590795436999485</v>
          </cell>
          <cell r="J38">
            <v>7.7210798</v>
          </cell>
        </row>
        <row r="39">
          <cell r="A39">
            <v>2045</v>
          </cell>
          <cell r="B39">
            <v>9.4458200000000006E-2</v>
          </cell>
          <cell r="C39">
            <v>34.814946220000031</v>
          </cell>
          <cell r="D39">
            <v>33.387123779999982</v>
          </cell>
          <cell r="E39">
            <v>4.8635622000000005</v>
          </cell>
          <cell r="F39">
            <v>444.11149999999998</v>
          </cell>
          <cell r="G39">
            <v>93.150329999999997</v>
          </cell>
          <cell r="H39">
            <v>159.91282942752463</v>
          </cell>
          <cell r="I39">
            <v>51.145224234086591</v>
          </cell>
          <cell r="J39">
            <v>7.6958782000000001</v>
          </cell>
        </row>
        <row r="40">
          <cell r="A40">
            <v>2046</v>
          </cell>
          <cell r="B40">
            <v>9.0067999999999995E-2</v>
          </cell>
          <cell r="C40">
            <v>34.509456220000033</v>
          </cell>
          <cell r="D40">
            <v>33.387123779999982</v>
          </cell>
          <cell r="E40">
            <v>4.5813043000000002</v>
          </cell>
          <cell r="F40">
            <v>444.50420000000003</v>
          </cell>
          <cell r="G40">
            <v>93.56644</v>
          </cell>
          <cell r="H40">
            <v>169.03227862849624</v>
          </cell>
          <cell r="I40">
            <v>54.488497232738197</v>
          </cell>
          <cell r="J40">
            <v>7.7125731999999996</v>
          </cell>
        </row>
        <row r="41">
          <cell r="A41">
            <v>2047</v>
          </cell>
          <cell r="B41">
            <v>9.0716999999999992E-2</v>
          </cell>
          <cell r="C41">
            <v>35.085146220000027</v>
          </cell>
          <cell r="D41">
            <v>33.387123779999982</v>
          </cell>
          <cell r="E41">
            <v>4.9876532999999998</v>
          </cell>
          <cell r="F41">
            <v>445.04109999999997</v>
          </cell>
          <cell r="G41">
            <v>94.398649999999989</v>
          </cell>
          <cell r="H41">
            <v>173.41411996134295</v>
          </cell>
          <cell r="I41">
            <v>56.975572198346129</v>
          </cell>
          <cell r="J41">
            <v>7.7018395000000002</v>
          </cell>
        </row>
        <row r="42">
          <cell r="A42">
            <v>2048</v>
          </cell>
          <cell r="B42">
            <v>8.6919999999999997E-2</v>
          </cell>
          <cell r="C42">
            <v>34.654306220000016</v>
          </cell>
          <cell r="D42">
            <v>33.387123779999982</v>
          </cell>
          <cell r="E42">
            <v>4.3719884000000002</v>
          </cell>
          <cell r="F42">
            <v>445.45330000000001</v>
          </cell>
          <cell r="G42">
            <v>95.230820000000008</v>
          </cell>
          <cell r="H42">
            <v>180.92235252785002</v>
          </cell>
          <cell r="I42">
            <v>58.937896721802282</v>
          </cell>
          <cell r="J42">
            <v>7.6803262999999999</v>
          </cell>
        </row>
        <row r="43">
          <cell r="A43">
            <v>2049</v>
          </cell>
          <cell r="B43">
            <v>8.7729799999999997E-2</v>
          </cell>
          <cell r="C43">
            <v>35.227156220000033</v>
          </cell>
          <cell r="D43">
            <v>33.387123779999982</v>
          </cell>
          <cell r="E43">
            <v>4.8252852000000006</v>
          </cell>
          <cell r="F43">
            <v>445.23270000000002</v>
          </cell>
          <cell r="G43">
            <v>96.063029999999998</v>
          </cell>
          <cell r="H43">
            <v>184.78468395035921</v>
          </cell>
          <cell r="I43">
            <v>60.762672568869284</v>
          </cell>
          <cell r="J43">
            <v>7.6700888999999997</v>
          </cell>
        </row>
        <row r="44">
          <cell r="A44">
            <v>2050</v>
          </cell>
          <cell r="B44">
            <v>8.8620599999999994E-2</v>
          </cell>
          <cell r="C44">
            <v>35.767576220000016</v>
          </cell>
          <cell r="D44">
            <v>33.387123779999982</v>
          </cell>
          <cell r="E44">
            <v>5.7206976999999997</v>
          </cell>
          <cell r="F44">
            <v>446.45580000000001</v>
          </cell>
          <cell r="G44">
            <v>96.063029999999998</v>
          </cell>
          <cell r="H44">
            <v>188.61739989731484</v>
          </cell>
          <cell r="I44">
            <v>62.179971366658719</v>
          </cell>
          <cell r="J44">
            <v>7.6586391000000003</v>
          </cell>
        </row>
      </sheetData>
      <sheetData sheetId="4" refreshError="1"/>
      <sheetData sheetId="5" refreshError="1"/>
      <sheetData sheetId="6">
        <row r="5">
          <cell r="F5" t="str">
            <v>Current Policies Scenario</v>
          </cell>
        </row>
        <row r="6">
          <cell r="C6" t="str">
            <v>Additions</v>
          </cell>
          <cell r="D6" t="str">
            <v>Retirements</v>
          </cell>
          <cell r="G6" t="str">
            <v>Additions</v>
          </cell>
          <cell r="H6" t="str">
            <v>Retirements</v>
          </cell>
        </row>
        <row r="7">
          <cell r="B7" t="str">
            <v>Biomass</v>
          </cell>
          <cell r="C7">
            <v>0.317</v>
          </cell>
          <cell r="D7">
            <v>0.2</v>
          </cell>
          <cell r="F7" t="str">
            <v>Biomass</v>
          </cell>
          <cell r="G7">
            <v>0.46300000000000002</v>
          </cell>
          <cell r="H7">
            <v>0.2</v>
          </cell>
        </row>
        <row r="8">
          <cell r="B8" t="str">
            <v>Coal</v>
          </cell>
          <cell r="C8">
            <v>0</v>
          </cell>
          <cell r="D8">
            <v>8.8144390000000001</v>
          </cell>
          <cell r="F8" t="str">
            <v>Coal</v>
          </cell>
          <cell r="G8">
            <v>0</v>
          </cell>
          <cell r="H8">
            <v>8.1794390000000003</v>
          </cell>
        </row>
        <row r="9">
          <cell r="B9" t="str">
            <v>Hydro</v>
          </cell>
          <cell r="C9">
            <v>4.7300000000000004</v>
          </cell>
          <cell r="D9">
            <v>0</v>
          </cell>
          <cell r="F9" t="str">
            <v>Hydro</v>
          </cell>
          <cell r="G9">
            <v>5.5</v>
          </cell>
          <cell r="H9">
            <v>0</v>
          </cell>
        </row>
        <row r="10">
          <cell r="B10" t="str">
            <v>Natural Gas</v>
          </cell>
          <cell r="C10">
            <v>5.0803099999999999</v>
          </cell>
          <cell r="D10">
            <v>4.5</v>
          </cell>
          <cell r="F10" t="str">
            <v>Natural Gas</v>
          </cell>
          <cell r="G10">
            <v>11.25</v>
          </cell>
          <cell r="H10">
            <v>2.6</v>
          </cell>
        </row>
        <row r="11">
          <cell r="B11" t="str">
            <v>NG + CCS</v>
          </cell>
          <cell r="C11">
            <v>8.9196899999999992</v>
          </cell>
          <cell r="D11">
            <v>0</v>
          </cell>
          <cell r="F11" t="str">
            <v>NG + CCS</v>
          </cell>
          <cell r="G11">
            <v>2.15</v>
          </cell>
          <cell r="H11">
            <v>0</v>
          </cell>
        </row>
        <row r="12">
          <cell r="B12" t="str">
            <v>Oil</v>
          </cell>
          <cell r="C12">
            <v>0</v>
          </cell>
          <cell r="D12">
            <v>1.77</v>
          </cell>
          <cell r="F12" t="str">
            <v>Oil</v>
          </cell>
          <cell r="G12">
            <v>0</v>
          </cell>
          <cell r="H12">
            <v>1.6405244000000001</v>
          </cell>
        </row>
        <row r="13">
          <cell r="B13" t="str">
            <v>Solar</v>
          </cell>
          <cell r="C13">
            <v>24.22</v>
          </cell>
          <cell r="D13">
            <v>0</v>
          </cell>
          <cell r="F13" t="str">
            <v>Solar</v>
          </cell>
          <cell r="G13">
            <v>8.6999999999999993</v>
          </cell>
          <cell r="H13">
            <v>0</v>
          </cell>
        </row>
        <row r="14">
          <cell r="B14" t="str">
            <v>Nuclear</v>
          </cell>
          <cell r="C14">
            <v>0.39500000000000002</v>
          </cell>
          <cell r="D14">
            <v>2.2584499999999998</v>
          </cell>
          <cell r="F14" t="str">
            <v>Nuclear</v>
          </cell>
          <cell r="G14">
            <v>0</v>
          </cell>
          <cell r="H14">
            <v>2.2584499999999998</v>
          </cell>
        </row>
        <row r="15">
          <cell r="B15" t="str">
            <v>Wind</v>
          </cell>
          <cell r="C15">
            <v>47.2</v>
          </cell>
          <cell r="D15">
            <v>0</v>
          </cell>
          <cell r="F15" t="str">
            <v>Wind</v>
          </cell>
          <cell r="G15">
            <v>15</v>
          </cell>
          <cell r="H15">
            <v>0</v>
          </cell>
        </row>
      </sheetData>
      <sheetData sheetId="7" refreshError="1"/>
      <sheetData sheetId="8" refreshError="1"/>
      <sheetData sheetId="9">
        <row r="2">
          <cell r="C2">
            <v>2030</v>
          </cell>
          <cell r="D2">
            <v>2050</v>
          </cell>
        </row>
        <row r="3">
          <cell r="A3" t="str">
            <v>NZE Base</v>
          </cell>
          <cell r="B3" t="str">
            <v>Canada</v>
          </cell>
          <cell r="C3">
            <v>26.7</v>
          </cell>
          <cell r="D3">
            <v>7.5</v>
          </cell>
        </row>
        <row r="4">
          <cell r="A4" t="str">
            <v>Higher Carbon Price</v>
          </cell>
          <cell r="B4" t="str">
            <v>Canada</v>
          </cell>
          <cell r="C4">
            <v>26.7</v>
          </cell>
          <cell r="D4">
            <v>2.9</v>
          </cell>
        </row>
        <row r="5">
          <cell r="A5" t="str">
            <v>Higher Demand</v>
          </cell>
          <cell r="B5" t="str">
            <v>Canada</v>
          </cell>
          <cell r="C5">
            <v>28.3</v>
          </cell>
          <cell r="D5">
            <v>8</v>
          </cell>
        </row>
        <row r="6">
          <cell r="A6" t="str">
            <v>Limited Transmission</v>
          </cell>
          <cell r="B6" t="str">
            <v>Canada</v>
          </cell>
          <cell r="C6">
            <v>28.2</v>
          </cell>
          <cell r="D6">
            <v>8.6</v>
          </cell>
        </row>
        <row r="7">
          <cell r="A7" t="str">
            <v>Hydrogen</v>
          </cell>
          <cell r="B7" t="str">
            <v>Canada</v>
          </cell>
          <cell r="C7">
            <v>26.8</v>
          </cell>
          <cell r="D7">
            <v>5.5</v>
          </cell>
        </row>
        <row r="8">
          <cell r="A8" t="str">
            <v>BECCS</v>
          </cell>
          <cell r="B8" t="str">
            <v>Canada</v>
          </cell>
          <cell r="C8">
            <v>-22</v>
          </cell>
          <cell r="D8">
            <v>-25.8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"/>
      <sheetName val="R.25 Fig 1 Capacity data"/>
      <sheetName val="Chart1"/>
      <sheetName val="R.26 Fig 2 Generation data"/>
      <sheetName val="Chart2"/>
      <sheetName val="Table"/>
      <sheetName val="Fig 3 Add and Ret data"/>
      <sheetName val="Chart3"/>
      <sheetName val="NZ.4"/>
      <sheetName val="Fig 4 TNZ data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r-rec.gc.ca/en/data-analysis/canada-energy-future/" TargetMode="External"/><Relationship Id="rId1" Type="http://schemas.openxmlformats.org/officeDocument/2006/relationships/hyperlink" Target="mailto:energyfutures@cer-rec.gc.c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/>
  </sheetViews>
  <sheetFormatPr defaultRowHeight="15" x14ac:dyDescent="0.25"/>
  <cols>
    <col min="1" max="1" width="32.7109375" style="18" customWidth="1"/>
    <col min="2" max="16384" width="9.140625" style="18"/>
  </cols>
  <sheetData>
    <row r="1" spans="1:6" ht="26.25" x14ac:dyDescent="0.25">
      <c r="A1" s="17" t="s">
        <v>9</v>
      </c>
    </row>
    <row r="2" spans="1:6" ht="23.25" x14ac:dyDescent="0.25">
      <c r="A2" s="19" t="s">
        <v>29</v>
      </c>
    </row>
    <row r="3" spans="1:6" ht="21" x14ac:dyDescent="0.25">
      <c r="A3" s="20" t="s">
        <v>16</v>
      </c>
    </row>
    <row r="4" spans="1:6" ht="15" customHeight="1" x14ac:dyDescent="0.25"/>
    <row r="5" spans="1:6" ht="15" customHeight="1" x14ac:dyDescent="0.25">
      <c r="A5" s="21" t="s">
        <v>17</v>
      </c>
      <c r="B5" s="18" t="s">
        <v>30</v>
      </c>
    </row>
    <row r="6" spans="1:6" ht="15" customHeight="1" x14ac:dyDescent="0.25">
      <c r="A6" s="18" t="s">
        <v>18</v>
      </c>
      <c r="B6" s="18" t="s">
        <v>30</v>
      </c>
    </row>
    <row r="7" spans="1:6" ht="15" customHeight="1" x14ac:dyDescent="0.25">
      <c r="A7" s="21" t="s">
        <v>27</v>
      </c>
      <c r="B7" s="18" t="s">
        <v>31</v>
      </c>
    </row>
    <row r="8" spans="1:6" ht="15" customHeight="1" x14ac:dyDescent="0.25">
      <c r="A8" s="18" t="s">
        <v>19</v>
      </c>
      <c r="B8" s="18" t="s">
        <v>31</v>
      </c>
    </row>
    <row r="9" spans="1:6" ht="15" customHeight="1" x14ac:dyDescent="0.25">
      <c r="A9" s="21" t="s">
        <v>20</v>
      </c>
      <c r="B9" s="18" t="s">
        <v>28</v>
      </c>
    </row>
    <row r="10" spans="1:6" ht="15" customHeight="1" x14ac:dyDescent="0.25">
      <c r="A10" s="21" t="s">
        <v>21</v>
      </c>
      <c r="B10" t="s">
        <v>10</v>
      </c>
    </row>
    <row r="11" spans="1:6" ht="15" customHeight="1" x14ac:dyDescent="0.25">
      <c r="A11" s="18" t="s">
        <v>22</v>
      </c>
      <c r="B11" t="s">
        <v>10</v>
      </c>
    </row>
    <row r="12" spans="1:6" ht="15" customHeight="1" x14ac:dyDescent="0.25">
      <c r="A12" s="21" t="s">
        <v>23</v>
      </c>
      <c r="B12" t="s">
        <v>48</v>
      </c>
    </row>
    <row r="13" spans="1:6" x14ac:dyDescent="0.25">
      <c r="A13" s="22"/>
    </row>
    <row r="14" spans="1:6" x14ac:dyDescent="0.25">
      <c r="A14" s="22"/>
    </row>
    <row r="15" spans="1:6" x14ac:dyDescent="0.25">
      <c r="A15" s="18" t="s">
        <v>24</v>
      </c>
      <c r="B15" s="23"/>
      <c r="C15" s="23"/>
      <c r="D15" s="21" t="s">
        <v>25</v>
      </c>
      <c r="E15" s="24"/>
      <c r="F15" s="22"/>
    </row>
    <row r="16" spans="1:6" x14ac:dyDescent="0.25">
      <c r="A16" s="18" t="s">
        <v>26</v>
      </c>
      <c r="B16" s="23"/>
      <c r="C16" s="23"/>
      <c r="D16" s="21" t="s">
        <v>15</v>
      </c>
      <c r="E16" s="24"/>
      <c r="F16" s="22"/>
    </row>
  </sheetData>
  <hyperlinks>
    <hyperlink ref="A5" location="'Figure 1 data'!A1" display="Figure 1 data" xr:uid="{00000000-0004-0000-0000-000000000000}"/>
    <hyperlink ref="D15" r:id="rId1" xr:uid="{00000000-0004-0000-0000-000001000000}"/>
    <hyperlink ref="D16" r:id="rId2" xr:uid="{00000000-0004-0000-0000-000002000000}"/>
    <hyperlink ref="A9" location="'Table 1'!A1" display="Table 1" xr:uid="{00000000-0004-0000-0000-000003000000}"/>
    <hyperlink ref="A12" location="'Figure 4 data'!A1" display="Figure 4 data" xr:uid="{00000000-0004-0000-0000-000004000000}"/>
    <hyperlink ref="A10" location="'Figure 3 data'!A1" display="Figure 3 data" xr:uid="{00000000-0004-0000-0000-000005000000}"/>
    <hyperlink ref="A7" location="'Figure 2 data'!A1" display="Figure 2 data" xr:uid="{00000000-0004-0000-0000-000006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DC55-027D-4A8D-882A-E9352C616B18}">
  <dimension ref="A1:J45"/>
  <sheetViews>
    <sheetView workbookViewId="0"/>
  </sheetViews>
  <sheetFormatPr defaultRowHeight="15" x14ac:dyDescent="0.25"/>
  <cols>
    <col min="1" max="1" width="9.140625" style="26"/>
    <col min="2" max="10" width="19.5703125" style="27" customWidth="1"/>
    <col min="11" max="16384" width="9.140625" style="26"/>
  </cols>
  <sheetData>
    <row r="1" spans="1:10" x14ac:dyDescent="0.25">
      <c r="A1" s="25" t="s">
        <v>30</v>
      </c>
      <c r="F1" s="28"/>
      <c r="G1" s="28"/>
    </row>
    <row r="2" spans="1:10" x14ac:dyDescent="0.25">
      <c r="A2" s="26" t="s">
        <v>33</v>
      </c>
    </row>
    <row r="4" spans="1:10" x14ac:dyDescent="0.25">
      <c r="B4" s="27" t="s">
        <v>2</v>
      </c>
      <c r="C4" s="27" t="s">
        <v>4</v>
      </c>
      <c r="D4" s="27" t="s">
        <v>32</v>
      </c>
      <c r="E4" s="27" t="s">
        <v>5</v>
      </c>
      <c r="F4" s="27" t="s">
        <v>3</v>
      </c>
      <c r="G4" s="27" t="s">
        <v>12</v>
      </c>
      <c r="H4" s="27" t="s">
        <v>7</v>
      </c>
      <c r="I4" s="27" t="s">
        <v>6</v>
      </c>
      <c r="J4" s="27" t="s">
        <v>13</v>
      </c>
    </row>
    <row r="5" spans="1:10" x14ac:dyDescent="0.25">
      <c r="A5" s="26">
        <v>2010</v>
      </c>
      <c r="B5" s="27">
        <v>13779.64</v>
      </c>
      <c r="C5" s="27">
        <v>18944.949999999997</v>
      </c>
      <c r="D5" s="27">
        <v>0</v>
      </c>
      <c r="E5" s="27">
        <v>4609.0200999999997</v>
      </c>
      <c r="F5" s="27">
        <v>75148.98</v>
      </c>
      <c r="G5" s="27">
        <v>13345</v>
      </c>
      <c r="H5" s="27">
        <v>3746.11</v>
      </c>
      <c r="I5" s="27">
        <v>281.13</v>
      </c>
      <c r="J5" s="27">
        <v>1800.288</v>
      </c>
    </row>
    <row r="6" spans="1:10" x14ac:dyDescent="0.25">
      <c r="A6" s="26">
        <v>2011</v>
      </c>
      <c r="B6" s="27">
        <v>13253.64</v>
      </c>
      <c r="C6" s="27">
        <v>19354.649999999998</v>
      </c>
      <c r="D6" s="27">
        <v>0</v>
      </c>
      <c r="E6" s="27">
        <v>3916.2800999999999</v>
      </c>
      <c r="F6" s="27">
        <v>75464.84</v>
      </c>
      <c r="G6" s="27">
        <v>13345</v>
      </c>
      <c r="H6" s="27">
        <v>5171.34</v>
      </c>
      <c r="I6" s="27">
        <v>419.4</v>
      </c>
      <c r="J6" s="27">
        <v>1829.7850000000001</v>
      </c>
    </row>
    <row r="7" spans="1:10" x14ac:dyDescent="0.25">
      <c r="A7" s="26">
        <v>2012</v>
      </c>
      <c r="B7" s="27">
        <v>12419.64</v>
      </c>
      <c r="C7" s="27">
        <v>19891.079999999998</v>
      </c>
      <c r="D7" s="27">
        <v>0</v>
      </c>
      <c r="E7" s="27">
        <v>3641.15</v>
      </c>
      <c r="F7" s="27">
        <v>76520.13</v>
      </c>
      <c r="G7" s="27">
        <v>13345</v>
      </c>
      <c r="H7" s="27">
        <v>5883.21</v>
      </c>
      <c r="I7" s="27">
        <v>647.48109999999997</v>
      </c>
      <c r="J7" s="27">
        <v>1884.885</v>
      </c>
    </row>
    <row r="8" spans="1:10" x14ac:dyDescent="0.25">
      <c r="A8" s="26">
        <v>2013</v>
      </c>
      <c r="B8" s="27">
        <v>11445.94</v>
      </c>
      <c r="C8" s="27">
        <v>20065.77</v>
      </c>
      <c r="D8" s="27">
        <v>0</v>
      </c>
      <c r="E8" s="27">
        <v>3645.15</v>
      </c>
      <c r="F8" s="27">
        <v>75991.44</v>
      </c>
      <c r="G8" s="27">
        <v>14345</v>
      </c>
      <c r="H8" s="27">
        <v>7467.01</v>
      </c>
      <c r="I8" s="27">
        <v>1027.6279999999999</v>
      </c>
      <c r="J8" s="27">
        <v>1913.7339999999999</v>
      </c>
    </row>
    <row r="9" spans="1:10" x14ac:dyDescent="0.25">
      <c r="A9" s="26">
        <v>2014</v>
      </c>
      <c r="B9" s="27">
        <v>9641.64</v>
      </c>
      <c r="C9" s="27">
        <v>20153.210000000003</v>
      </c>
      <c r="D9" s="27">
        <v>0</v>
      </c>
      <c r="E9" s="27">
        <v>3655.6950000000002</v>
      </c>
      <c r="F9" s="27">
        <v>78564.850000000006</v>
      </c>
      <c r="G9" s="27">
        <v>14273</v>
      </c>
      <c r="H9" s="27">
        <v>9404.9889999999996</v>
      </c>
      <c r="I9" s="27">
        <v>1523.4780000000001</v>
      </c>
      <c r="J9" s="27">
        <v>2368.828</v>
      </c>
    </row>
    <row r="10" spans="1:10" x14ac:dyDescent="0.25">
      <c r="A10" s="26">
        <v>2015</v>
      </c>
      <c r="B10" s="27">
        <v>9517.4390000000003</v>
      </c>
      <c r="C10" s="27">
        <v>21931.08</v>
      </c>
      <c r="D10" s="27">
        <v>0</v>
      </c>
      <c r="E10" s="27">
        <v>3500.6950000000002</v>
      </c>
      <c r="F10" s="27">
        <v>79677.210000000006</v>
      </c>
      <c r="G10" s="27">
        <v>14273</v>
      </c>
      <c r="H10" s="27">
        <v>10945.79</v>
      </c>
      <c r="I10" s="27">
        <v>2135.4780000000001</v>
      </c>
      <c r="J10" s="27">
        <v>2236.9279999999999</v>
      </c>
    </row>
    <row r="11" spans="1:10" x14ac:dyDescent="0.25">
      <c r="A11" s="26">
        <v>2016</v>
      </c>
      <c r="B11" s="27">
        <v>9517.4390000000003</v>
      </c>
      <c r="C11" s="27">
        <v>21566.92</v>
      </c>
      <c r="D11" s="27">
        <v>0</v>
      </c>
      <c r="E11" s="27">
        <v>3558.6750000000002</v>
      </c>
      <c r="F11" s="27">
        <v>80624.679999999993</v>
      </c>
      <c r="G11" s="27">
        <v>14273</v>
      </c>
      <c r="H11" s="27">
        <v>11766.8</v>
      </c>
      <c r="I11" s="27">
        <v>2416.0569999999998</v>
      </c>
      <c r="J11" s="27">
        <v>2515.5</v>
      </c>
    </row>
    <row r="12" spans="1:10" x14ac:dyDescent="0.25">
      <c r="A12" s="26">
        <v>2017</v>
      </c>
      <c r="B12" s="27">
        <v>9517.4390000000003</v>
      </c>
      <c r="C12" s="27">
        <v>22086.92</v>
      </c>
      <c r="D12" s="27">
        <v>0</v>
      </c>
      <c r="E12" s="27">
        <v>3594.5250000000001</v>
      </c>
      <c r="F12" s="27">
        <v>80922.48</v>
      </c>
      <c r="G12" s="27">
        <v>13338</v>
      </c>
      <c r="H12" s="27">
        <v>12673.45</v>
      </c>
      <c r="I12" s="27">
        <v>2614.4569999999999</v>
      </c>
      <c r="J12" s="27">
        <v>2446.9</v>
      </c>
    </row>
    <row r="13" spans="1:10" x14ac:dyDescent="0.25">
      <c r="A13" s="26">
        <v>2018</v>
      </c>
      <c r="B13" s="27">
        <v>8929.4390000000003</v>
      </c>
      <c r="C13" s="27">
        <v>22565.919999999998</v>
      </c>
      <c r="D13" s="27">
        <v>0</v>
      </c>
      <c r="E13" s="27">
        <v>3614.5250000000001</v>
      </c>
      <c r="F13" s="27">
        <v>81383.48</v>
      </c>
      <c r="G13" s="27">
        <v>13338</v>
      </c>
      <c r="H13" s="27">
        <v>12781.65</v>
      </c>
      <c r="I13" s="27">
        <v>2719.857</v>
      </c>
      <c r="J13" s="27">
        <v>2459.6999999999998</v>
      </c>
    </row>
    <row r="14" spans="1:10" x14ac:dyDescent="0.25">
      <c r="A14" s="26">
        <v>2019</v>
      </c>
      <c r="B14" s="27">
        <v>8929.4390000000003</v>
      </c>
      <c r="C14" s="27">
        <v>22576.920000000002</v>
      </c>
      <c r="D14" s="27">
        <v>0</v>
      </c>
      <c r="E14" s="27">
        <v>3624.5250000000001</v>
      </c>
      <c r="F14" s="27">
        <v>81383.48</v>
      </c>
      <c r="G14" s="27">
        <v>13338</v>
      </c>
      <c r="H14" s="27">
        <v>13206.05</v>
      </c>
      <c r="I14" s="27">
        <v>2739.857</v>
      </c>
      <c r="J14" s="27">
        <v>2260.1999999999998</v>
      </c>
    </row>
    <row r="15" spans="1:10" x14ac:dyDescent="0.25">
      <c r="A15" s="26">
        <v>2020</v>
      </c>
      <c r="B15" s="27">
        <v>8521.7999999999993</v>
      </c>
      <c r="C15" s="27">
        <v>24323.32</v>
      </c>
      <c r="D15" s="27">
        <v>0</v>
      </c>
      <c r="E15" s="27">
        <v>3624.5250000000001</v>
      </c>
      <c r="F15" s="27">
        <v>81383.48</v>
      </c>
      <c r="G15" s="27">
        <v>12513</v>
      </c>
      <c r="H15" s="27">
        <v>13532.05</v>
      </c>
      <c r="I15" s="27">
        <v>2759.857</v>
      </c>
      <c r="J15" s="27">
        <v>2279.1</v>
      </c>
    </row>
    <row r="16" spans="1:10" x14ac:dyDescent="0.25">
      <c r="A16" s="26">
        <v>2021</v>
      </c>
      <c r="B16" s="27">
        <v>7368.8</v>
      </c>
      <c r="C16" s="27">
        <v>24389.22</v>
      </c>
      <c r="D16" s="27">
        <v>0</v>
      </c>
      <c r="E16" s="27">
        <v>3658.625</v>
      </c>
      <c r="F16" s="27">
        <v>82307.48</v>
      </c>
      <c r="G16" s="27">
        <v>12513</v>
      </c>
      <c r="H16" s="27">
        <v>13723.081033270801</v>
      </c>
      <c r="I16" s="27">
        <v>2980.57872328956</v>
      </c>
      <c r="J16" s="27">
        <v>2298.35</v>
      </c>
    </row>
    <row r="17" spans="1:10" x14ac:dyDescent="0.25">
      <c r="A17" s="26">
        <v>2022</v>
      </c>
      <c r="B17" s="27">
        <v>6038.8</v>
      </c>
      <c r="C17" s="27">
        <v>25031.32</v>
      </c>
      <c r="D17" s="27">
        <v>0</v>
      </c>
      <c r="E17" s="27">
        <v>3134.5250000000001</v>
      </c>
      <c r="F17" s="27">
        <v>83312.479999999996</v>
      </c>
      <c r="G17" s="27">
        <v>11578</v>
      </c>
      <c r="H17" s="27">
        <v>15084.772294475089</v>
      </c>
      <c r="I17" s="27">
        <v>3532.8385489599409</v>
      </c>
      <c r="J17" s="27">
        <v>2318.35</v>
      </c>
    </row>
    <row r="18" spans="1:10" x14ac:dyDescent="0.25">
      <c r="A18" s="26">
        <v>2023</v>
      </c>
      <c r="B18" s="27">
        <v>2844</v>
      </c>
      <c r="C18" s="27">
        <v>28590.420000000002</v>
      </c>
      <c r="D18" s="27">
        <v>0</v>
      </c>
      <c r="E18" s="27">
        <v>3134.5250000000001</v>
      </c>
      <c r="F18" s="27">
        <v>83312.479999999996</v>
      </c>
      <c r="G18" s="27">
        <v>9818</v>
      </c>
      <c r="H18" s="27">
        <v>15228.9634406312</v>
      </c>
      <c r="I18" s="27">
        <v>3701.4819952686998</v>
      </c>
      <c r="J18" s="27">
        <v>2378.35</v>
      </c>
    </row>
    <row r="19" spans="1:10" x14ac:dyDescent="0.25">
      <c r="A19" s="26">
        <v>2024</v>
      </c>
      <c r="B19" s="27">
        <v>2844</v>
      </c>
      <c r="C19" s="27">
        <v>29185.420000000002</v>
      </c>
      <c r="D19" s="27">
        <v>400</v>
      </c>
      <c r="E19" s="27">
        <v>3138.5250000000001</v>
      </c>
      <c r="F19" s="27">
        <v>83478.39</v>
      </c>
      <c r="G19" s="27">
        <v>11578</v>
      </c>
      <c r="H19" s="27">
        <v>15797.964111995119</v>
      </c>
      <c r="I19" s="27">
        <v>3873.7021548637022</v>
      </c>
      <c r="J19" s="27">
        <v>2388.692</v>
      </c>
    </row>
    <row r="20" spans="1:10" x14ac:dyDescent="0.25">
      <c r="A20" s="26">
        <v>2025</v>
      </c>
      <c r="B20" s="27">
        <v>2844</v>
      </c>
      <c r="C20" s="27">
        <v>29586.480000000003</v>
      </c>
      <c r="D20" s="27">
        <v>500</v>
      </c>
      <c r="E20" s="27">
        <v>3169.625</v>
      </c>
      <c r="F20" s="27">
        <v>84691.56</v>
      </c>
      <c r="G20" s="27">
        <v>9676</v>
      </c>
      <c r="H20" s="27">
        <v>16453.496880721679</v>
      </c>
      <c r="I20" s="27">
        <v>4026.5299557796211</v>
      </c>
      <c r="J20" s="27">
        <v>2398.808</v>
      </c>
    </row>
    <row r="21" spans="1:10" x14ac:dyDescent="0.25">
      <c r="A21" s="26">
        <v>2026</v>
      </c>
      <c r="B21" s="27">
        <v>2553</v>
      </c>
      <c r="C21" s="27">
        <v>27436.639999999999</v>
      </c>
      <c r="D21" s="27">
        <v>600</v>
      </c>
      <c r="E21" s="27">
        <v>5237.9250000000002</v>
      </c>
      <c r="F21" s="27">
        <v>84699.76</v>
      </c>
      <c r="G21" s="27">
        <v>8451</v>
      </c>
      <c r="H21" s="27">
        <v>16640.79055361214</v>
      </c>
      <c r="I21" s="27">
        <v>4398.8670562679208</v>
      </c>
      <c r="J21" s="27">
        <v>2399.9760000000001</v>
      </c>
    </row>
    <row r="22" spans="1:10" x14ac:dyDescent="0.25">
      <c r="A22" s="26">
        <v>2027</v>
      </c>
      <c r="B22" s="27">
        <v>2553</v>
      </c>
      <c r="C22" s="27">
        <v>26066.739999999998</v>
      </c>
      <c r="D22" s="27">
        <v>600</v>
      </c>
      <c r="E22" s="27">
        <v>5237.9250000000002</v>
      </c>
      <c r="F22" s="27">
        <v>84724.76</v>
      </c>
      <c r="G22" s="27">
        <v>9389</v>
      </c>
      <c r="H22" s="27">
        <v>17943.359743408349</v>
      </c>
      <c r="I22" s="27">
        <v>4629.6038805865019</v>
      </c>
      <c r="J22" s="27">
        <v>2399.9760000000001</v>
      </c>
    </row>
    <row r="23" spans="1:10" x14ac:dyDescent="0.25">
      <c r="A23" s="26">
        <v>2028</v>
      </c>
      <c r="B23" s="27">
        <v>1978</v>
      </c>
      <c r="C23" s="27">
        <v>26066.739999999998</v>
      </c>
      <c r="D23" s="27">
        <v>1463.0700000000002</v>
      </c>
      <c r="E23" s="27">
        <v>5493.9250000000002</v>
      </c>
      <c r="F23" s="27">
        <v>84739.76</v>
      </c>
      <c r="G23" s="27">
        <v>10229</v>
      </c>
      <c r="H23" s="27">
        <v>19029.07605645918</v>
      </c>
      <c r="I23" s="27">
        <v>4738.000324056482</v>
      </c>
      <c r="J23" s="27">
        <v>2449.9760000000001</v>
      </c>
    </row>
    <row r="24" spans="1:10" x14ac:dyDescent="0.25">
      <c r="A24" s="26">
        <v>2029</v>
      </c>
      <c r="B24" s="27">
        <v>1978</v>
      </c>
      <c r="C24" s="27">
        <v>26066.739999999998</v>
      </c>
      <c r="D24" s="27">
        <v>1822.099999999999</v>
      </c>
      <c r="E24" s="27">
        <v>5493.9250000000002</v>
      </c>
      <c r="F24" s="27">
        <v>84744.76</v>
      </c>
      <c r="G24" s="27">
        <v>9407</v>
      </c>
      <c r="H24" s="27">
        <v>20512.02499344878</v>
      </c>
      <c r="I24" s="27">
        <v>5375.2556548719631</v>
      </c>
      <c r="J24" s="27">
        <v>2440.9760000000001</v>
      </c>
    </row>
    <row r="25" spans="1:10" x14ac:dyDescent="0.25">
      <c r="A25" s="26">
        <v>2030</v>
      </c>
      <c r="B25" s="27">
        <v>1978</v>
      </c>
      <c r="C25" s="27">
        <v>26066.739999999998</v>
      </c>
      <c r="D25" s="27">
        <v>3027.1299999999969</v>
      </c>
      <c r="E25" s="27">
        <v>5498.9250000000002</v>
      </c>
      <c r="F25" s="27">
        <v>84744.76</v>
      </c>
      <c r="G25" s="27">
        <v>10247</v>
      </c>
      <c r="H25" s="27">
        <v>24025.164518115878</v>
      </c>
      <c r="I25" s="27">
        <v>6220.3115765697048</v>
      </c>
      <c r="J25" s="27">
        <v>2440.9760000000001</v>
      </c>
    </row>
    <row r="26" spans="1:10" x14ac:dyDescent="0.25">
      <c r="A26" s="26">
        <v>2031</v>
      </c>
      <c r="B26" s="27">
        <v>1978</v>
      </c>
      <c r="C26" s="27">
        <v>26066.739999999998</v>
      </c>
      <c r="D26" s="27">
        <v>3257.1799999999967</v>
      </c>
      <c r="E26" s="27">
        <v>5503.9250000000002</v>
      </c>
      <c r="F26" s="27">
        <v>84967.65</v>
      </c>
      <c r="G26" s="27">
        <v>9425</v>
      </c>
      <c r="H26" s="27">
        <v>27333.732413183159</v>
      </c>
      <c r="I26" s="27">
        <v>6891.033763893126</v>
      </c>
      <c r="J26" s="27">
        <v>2440.9760000000001</v>
      </c>
    </row>
    <row r="27" spans="1:10" x14ac:dyDescent="0.25">
      <c r="A27" s="26">
        <v>2032</v>
      </c>
      <c r="B27" s="27">
        <v>1978</v>
      </c>
      <c r="C27" s="27">
        <v>26066.739999999998</v>
      </c>
      <c r="D27" s="27">
        <v>4471.2199999999975</v>
      </c>
      <c r="E27" s="27">
        <v>5408.9250000000002</v>
      </c>
      <c r="F27" s="27">
        <v>84992.65</v>
      </c>
      <c r="G27" s="27">
        <v>10265</v>
      </c>
      <c r="H27" s="27">
        <v>31565.252588126099</v>
      </c>
      <c r="I27" s="27">
        <v>7870.9202495723093</v>
      </c>
      <c r="J27" s="27">
        <v>2440.9760000000001</v>
      </c>
    </row>
    <row r="28" spans="1:10" x14ac:dyDescent="0.25">
      <c r="A28" s="26">
        <v>2033</v>
      </c>
      <c r="B28" s="27">
        <v>1978</v>
      </c>
      <c r="C28" s="27">
        <v>26066.739999999998</v>
      </c>
      <c r="D28" s="27">
        <v>4896.2699999999968</v>
      </c>
      <c r="E28" s="27">
        <v>5408.9250000000002</v>
      </c>
      <c r="F28" s="27">
        <v>84992.65</v>
      </c>
      <c r="G28" s="27">
        <v>10270</v>
      </c>
      <c r="H28" s="27">
        <v>32249.067450845811</v>
      </c>
      <c r="I28" s="27">
        <v>8708.0862385040728</v>
      </c>
      <c r="J28" s="27">
        <v>2490.9760000000001</v>
      </c>
    </row>
    <row r="29" spans="1:10" x14ac:dyDescent="0.25">
      <c r="A29" s="26">
        <v>2034</v>
      </c>
      <c r="B29" s="27">
        <v>1978</v>
      </c>
      <c r="C29" s="27">
        <v>26066.739999999998</v>
      </c>
      <c r="D29" s="27">
        <v>6445.3099999999977</v>
      </c>
      <c r="E29" s="27">
        <v>5408.9250000000002</v>
      </c>
      <c r="F29" s="27">
        <v>85193.26</v>
      </c>
      <c r="G29" s="27">
        <v>11110</v>
      </c>
      <c r="H29" s="27">
        <v>33102.599305009629</v>
      </c>
      <c r="I29" s="27">
        <v>9574.3180080747588</v>
      </c>
      <c r="J29" s="27">
        <v>2490.9760000000001</v>
      </c>
    </row>
    <row r="30" spans="1:10" x14ac:dyDescent="0.25">
      <c r="A30" s="26">
        <v>2035</v>
      </c>
      <c r="B30" s="27">
        <v>1822</v>
      </c>
      <c r="C30" s="27">
        <v>26066.739999999998</v>
      </c>
      <c r="D30" s="27">
        <v>6895.3499999999949</v>
      </c>
      <c r="E30" s="27">
        <v>5341.8850000000002</v>
      </c>
      <c r="F30" s="27">
        <v>85284.7</v>
      </c>
      <c r="G30" s="27">
        <v>11110</v>
      </c>
      <c r="H30" s="27">
        <v>33849.441045497108</v>
      </c>
      <c r="I30" s="27">
        <v>11593.299081744861</v>
      </c>
      <c r="J30" s="27">
        <v>2490.9760000000001</v>
      </c>
    </row>
    <row r="31" spans="1:10" x14ac:dyDescent="0.25">
      <c r="A31" s="26">
        <v>2036</v>
      </c>
      <c r="B31" s="27">
        <v>1822</v>
      </c>
      <c r="C31" s="27">
        <v>26066.739999999998</v>
      </c>
      <c r="D31" s="27">
        <v>6975.369999999999</v>
      </c>
      <c r="E31" s="27">
        <v>5345.8850000000002</v>
      </c>
      <c r="F31" s="27">
        <v>85547.54</v>
      </c>
      <c r="G31" s="27">
        <v>11110</v>
      </c>
      <c r="H31" s="27">
        <v>34745.414108290221</v>
      </c>
      <c r="I31" s="27">
        <v>12236.506332161291</v>
      </c>
      <c r="J31" s="27">
        <v>2500.7280000000001</v>
      </c>
    </row>
    <row r="32" spans="1:10" x14ac:dyDescent="0.25">
      <c r="A32" s="26">
        <v>2037</v>
      </c>
      <c r="B32" s="27">
        <v>1546</v>
      </c>
      <c r="C32" s="27">
        <v>26066.739999999998</v>
      </c>
      <c r="D32" s="27">
        <v>6975.3899999999967</v>
      </c>
      <c r="E32" s="27">
        <v>5345.8850000000002</v>
      </c>
      <c r="F32" s="27">
        <v>85672.9</v>
      </c>
      <c r="G32" s="27">
        <v>11115</v>
      </c>
      <c r="H32" s="27">
        <v>35547.280724059128</v>
      </c>
      <c r="I32" s="27">
        <v>12979.29323229633</v>
      </c>
      <c r="J32" s="27">
        <v>2510.42</v>
      </c>
    </row>
    <row r="33" spans="1:10" x14ac:dyDescent="0.25">
      <c r="A33" s="26">
        <v>2038</v>
      </c>
      <c r="B33" s="27">
        <v>1546</v>
      </c>
      <c r="C33" s="27">
        <v>26066.739999999998</v>
      </c>
      <c r="D33" s="27">
        <v>7055.4200000000019</v>
      </c>
      <c r="E33" s="27">
        <v>5345.8850000000002</v>
      </c>
      <c r="F33" s="27">
        <v>85785.72</v>
      </c>
      <c r="G33" s="27">
        <v>11115</v>
      </c>
      <c r="H33" s="27">
        <v>38521.723474025734</v>
      </c>
      <c r="I33" s="27">
        <v>13816.80146461517</v>
      </c>
      <c r="J33" s="27">
        <v>2519.8809999999999</v>
      </c>
    </row>
    <row r="34" spans="1:10" x14ac:dyDescent="0.25">
      <c r="A34" s="26">
        <v>2039</v>
      </c>
      <c r="B34" s="27">
        <v>1391</v>
      </c>
      <c r="C34" s="27">
        <v>26066.739999999998</v>
      </c>
      <c r="D34" s="27">
        <v>7985.4399999999987</v>
      </c>
      <c r="E34" s="27">
        <v>5345.8850000000002</v>
      </c>
      <c r="F34" s="27">
        <v>85785.72</v>
      </c>
      <c r="G34" s="27">
        <v>11125</v>
      </c>
      <c r="H34" s="27">
        <v>39419.674015366538</v>
      </c>
      <c r="I34" s="27">
        <v>14508.18847446379</v>
      </c>
      <c r="J34" s="27">
        <v>2529.4850000000001</v>
      </c>
    </row>
    <row r="35" spans="1:10" x14ac:dyDescent="0.25">
      <c r="A35" s="26">
        <v>2040</v>
      </c>
      <c r="B35" s="27">
        <v>1391</v>
      </c>
      <c r="C35" s="27">
        <v>26066.739999999998</v>
      </c>
      <c r="D35" s="27">
        <v>7985.4599999999955</v>
      </c>
      <c r="E35" s="27">
        <v>5345.8850000000002</v>
      </c>
      <c r="F35" s="27">
        <v>85827.26</v>
      </c>
      <c r="G35" s="27">
        <v>11145</v>
      </c>
      <c r="H35" s="27">
        <v>42295.762726084868</v>
      </c>
      <c r="I35" s="27">
        <v>16921.187824623539</v>
      </c>
      <c r="J35" s="27">
        <v>2538.8539999999998</v>
      </c>
    </row>
    <row r="36" spans="1:10" x14ac:dyDescent="0.25">
      <c r="A36" s="26">
        <v>2041</v>
      </c>
      <c r="B36" s="27">
        <v>115</v>
      </c>
      <c r="C36" s="27">
        <v>25776.760000000009</v>
      </c>
      <c r="D36" s="27">
        <v>7985.4599999999955</v>
      </c>
      <c r="E36" s="27">
        <v>4295.8850000000002</v>
      </c>
      <c r="F36" s="27">
        <v>85938.46</v>
      </c>
      <c r="G36" s="27">
        <v>10460</v>
      </c>
      <c r="H36" s="27">
        <v>43377.61924090438</v>
      </c>
      <c r="I36" s="27">
        <v>17765.95391599922</v>
      </c>
      <c r="J36" s="27">
        <v>2547.864</v>
      </c>
    </row>
    <row r="37" spans="1:10" x14ac:dyDescent="0.25">
      <c r="A37" s="26">
        <v>2042</v>
      </c>
      <c r="B37" s="27">
        <v>115</v>
      </c>
      <c r="C37" s="27">
        <v>25776.760000000009</v>
      </c>
      <c r="D37" s="27">
        <v>8185.4699999999966</v>
      </c>
      <c r="E37" s="27">
        <v>4295.8850000000002</v>
      </c>
      <c r="F37" s="27">
        <v>86038.55</v>
      </c>
      <c r="G37" s="27">
        <v>10480</v>
      </c>
      <c r="H37" s="27">
        <v>46666.31310083891</v>
      </c>
      <c r="I37" s="27">
        <v>18890.962152809061</v>
      </c>
      <c r="J37" s="27">
        <v>2556.54</v>
      </c>
    </row>
    <row r="38" spans="1:10" x14ac:dyDescent="0.25">
      <c r="A38" s="26">
        <v>2043</v>
      </c>
      <c r="B38" s="27">
        <v>115</v>
      </c>
      <c r="C38" s="27">
        <v>25776.760000000009</v>
      </c>
      <c r="D38" s="27">
        <v>8619.5799999999908</v>
      </c>
      <c r="E38" s="27">
        <v>4261.7849999999999</v>
      </c>
      <c r="F38" s="27">
        <v>86038.55</v>
      </c>
      <c r="G38" s="27">
        <v>10500</v>
      </c>
      <c r="H38" s="27">
        <v>47990.662775115263</v>
      </c>
      <c r="I38" s="27">
        <v>19886.720820955721</v>
      </c>
      <c r="J38" s="27">
        <v>2556.54</v>
      </c>
    </row>
    <row r="39" spans="1:10" x14ac:dyDescent="0.25">
      <c r="A39" s="26">
        <v>2044</v>
      </c>
      <c r="B39" s="27">
        <v>115</v>
      </c>
      <c r="C39" s="27">
        <v>25626.770000000011</v>
      </c>
      <c r="D39" s="27">
        <v>8619.5899999999929</v>
      </c>
      <c r="E39" s="27">
        <v>4261.7849999999999</v>
      </c>
      <c r="F39" s="27">
        <v>86038.55</v>
      </c>
      <c r="G39" s="27">
        <v>11204</v>
      </c>
      <c r="H39" s="27">
        <v>51408.425271649423</v>
      </c>
      <c r="I39" s="27">
        <v>21054.069693171601</v>
      </c>
      <c r="J39" s="27">
        <v>2556.54</v>
      </c>
    </row>
    <row r="40" spans="1:10" x14ac:dyDescent="0.25">
      <c r="A40" s="26">
        <v>2045</v>
      </c>
      <c r="B40" s="27">
        <v>115</v>
      </c>
      <c r="C40" s="27">
        <v>25626.770000000011</v>
      </c>
      <c r="D40" s="27">
        <v>8819.5999999999949</v>
      </c>
      <c r="E40" s="27">
        <v>4261.7849999999999</v>
      </c>
      <c r="F40" s="27">
        <v>86038.55</v>
      </c>
      <c r="G40" s="27">
        <v>11229</v>
      </c>
      <c r="H40" s="27">
        <v>52583.186036097322</v>
      </c>
      <c r="I40" s="27">
        <v>23438.798836235612</v>
      </c>
      <c r="J40" s="27">
        <v>2556.54</v>
      </c>
    </row>
    <row r="41" spans="1:10" x14ac:dyDescent="0.25">
      <c r="A41" s="26">
        <v>2046</v>
      </c>
      <c r="B41" s="27">
        <v>115</v>
      </c>
      <c r="C41" s="27">
        <v>25476.790000000008</v>
      </c>
      <c r="D41" s="27">
        <v>8819.6099999999969</v>
      </c>
      <c r="E41" s="27">
        <v>4261.7849999999999</v>
      </c>
      <c r="F41" s="27">
        <v>86059.59</v>
      </c>
      <c r="G41" s="27">
        <v>11279</v>
      </c>
      <c r="H41" s="27">
        <v>55784.227891257477</v>
      </c>
      <c r="I41" s="27">
        <v>24447.86824068514</v>
      </c>
      <c r="J41" s="27">
        <v>2566.8609999999999</v>
      </c>
    </row>
    <row r="42" spans="1:10" x14ac:dyDescent="0.25">
      <c r="A42" s="26">
        <v>2047</v>
      </c>
      <c r="B42" s="27">
        <v>115</v>
      </c>
      <c r="C42" s="27">
        <v>25426.80000000001</v>
      </c>
      <c r="D42" s="27">
        <v>8919.6299999999937</v>
      </c>
      <c r="E42" s="27">
        <v>4261.7849999999999</v>
      </c>
      <c r="F42" s="27">
        <v>86080.38</v>
      </c>
      <c r="G42" s="27">
        <v>11379</v>
      </c>
      <c r="H42" s="27">
        <v>56623.769879559928</v>
      </c>
      <c r="I42" s="27">
        <v>25105.96696084605</v>
      </c>
      <c r="J42" s="27">
        <v>2567.5169999999998</v>
      </c>
    </row>
    <row r="43" spans="1:10" x14ac:dyDescent="0.25">
      <c r="A43" s="26">
        <v>2048</v>
      </c>
      <c r="B43" s="27">
        <v>115</v>
      </c>
      <c r="C43" s="27">
        <v>25276.810000000012</v>
      </c>
      <c r="D43" s="27">
        <v>8919.6399999999958</v>
      </c>
      <c r="E43" s="27">
        <v>4261.7849999999999</v>
      </c>
      <c r="F43" s="27">
        <v>86100.98</v>
      </c>
      <c r="G43" s="27">
        <v>11479</v>
      </c>
      <c r="H43" s="27">
        <v>59471.793643456564</v>
      </c>
      <c r="I43" s="27">
        <v>25919.237631346328</v>
      </c>
      <c r="J43" s="27">
        <v>2568.1669999999999</v>
      </c>
    </row>
    <row r="44" spans="1:10" x14ac:dyDescent="0.25">
      <c r="A44" s="26">
        <v>2049</v>
      </c>
      <c r="B44" s="27">
        <v>115</v>
      </c>
      <c r="C44" s="27">
        <v>25126.820000000011</v>
      </c>
      <c r="D44" s="27">
        <v>8919.6499999999978</v>
      </c>
      <c r="E44" s="27">
        <v>4261.7849999999999</v>
      </c>
      <c r="F44" s="27">
        <v>86113.84</v>
      </c>
      <c r="G44" s="27">
        <v>11579</v>
      </c>
      <c r="H44" s="27">
        <v>60117.885621194917</v>
      </c>
      <c r="I44" s="27">
        <v>26465.416306409679</v>
      </c>
      <c r="J44" s="27">
        <v>2568.81</v>
      </c>
    </row>
    <row r="45" spans="1:10" x14ac:dyDescent="0.25">
      <c r="A45" s="26">
        <v>2050</v>
      </c>
      <c r="B45" s="27">
        <v>115</v>
      </c>
      <c r="C45" s="27">
        <v>24976.860000000008</v>
      </c>
      <c r="D45" s="27">
        <v>8919.6899999999914</v>
      </c>
      <c r="E45" s="27">
        <v>4261.7849999999999</v>
      </c>
      <c r="F45" s="27">
        <v>86113.84</v>
      </c>
      <c r="G45" s="27">
        <v>11579</v>
      </c>
      <c r="H45" s="27">
        <v>60735.9232514346</v>
      </c>
      <c r="I45" s="27">
        <v>26982.9838144266</v>
      </c>
      <c r="J45" s="27">
        <v>2568.81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42E3-9EE9-4467-A5E3-BC84A7582C83}">
  <dimension ref="A1:J45"/>
  <sheetViews>
    <sheetView workbookViewId="0"/>
  </sheetViews>
  <sheetFormatPr defaultRowHeight="15" x14ac:dyDescent="0.25"/>
  <cols>
    <col min="1" max="1" width="9.140625" style="26"/>
    <col min="2" max="10" width="19.5703125" style="34" customWidth="1"/>
    <col min="11" max="16384" width="9.140625" style="26"/>
  </cols>
  <sheetData>
    <row r="1" spans="1:10" x14ac:dyDescent="0.25">
      <c r="A1" s="25" t="s">
        <v>31</v>
      </c>
      <c r="F1" s="33"/>
    </row>
    <row r="2" spans="1:10" x14ac:dyDescent="0.25">
      <c r="A2" s="26" t="s">
        <v>35</v>
      </c>
    </row>
    <row r="4" spans="1:10" x14ac:dyDescent="0.25">
      <c r="B4" s="34" t="s">
        <v>2</v>
      </c>
      <c r="C4" s="34" t="s">
        <v>4</v>
      </c>
      <c r="D4" s="34" t="s">
        <v>34</v>
      </c>
      <c r="E4" s="34" t="s">
        <v>5</v>
      </c>
      <c r="F4" s="34" t="s">
        <v>3</v>
      </c>
      <c r="G4" s="34" t="s">
        <v>12</v>
      </c>
      <c r="H4" s="34" t="s">
        <v>7</v>
      </c>
      <c r="I4" s="34" t="s">
        <v>6</v>
      </c>
      <c r="J4" s="34" t="s">
        <v>13</v>
      </c>
    </row>
    <row r="5" spans="1:10" x14ac:dyDescent="0.25">
      <c r="A5" s="26">
        <v>2010</v>
      </c>
      <c r="B5" s="34">
        <v>71.258567999999997</v>
      </c>
      <c r="C5" s="34">
        <v>54.093179999999997</v>
      </c>
      <c r="D5" s="34">
        <v>0</v>
      </c>
      <c r="E5" s="34">
        <v>5.1876726000000009</v>
      </c>
      <c r="F5" s="34">
        <v>347.9375</v>
      </c>
      <c r="G5" s="34">
        <v>85.526589999999999</v>
      </c>
      <c r="H5" s="34">
        <v>8.3542290000000001</v>
      </c>
      <c r="I5" s="34">
        <v>0.123</v>
      </c>
      <c r="J5" s="34">
        <v>8.2665229999999994</v>
      </c>
    </row>
    <row r="6" spans="1:10" x14ac:dyDescent="0.25">
      <c r="A6" s="26">
        <v>2011</v>
      </c>
      <c r="B6" s="34">
        <v>65.177447999999998</v>
      </c>
      <c r="C6" s="34">
        <v>63.514069999999997</v>
      </c>
      <c r="D6" s="34">
        <v>0</v>
      </c>
      <c r="E6" s="34">
        <v>4.5618692000000003</v>
      </c>
      <c r="F6" s="34">
        <v>371.95320000000004</v>
      </c>
      <c r="G6" s="34">
        <v>88.291219999999996</v>
      </c>
      <c r="H6" s="34">
        <v>11.62299</v>
      </c>
      <c r="I6" s="34">
        <v>0.39800000000000002</v>
      </c>
      <c r="J6" s="34">
        <v>8.7168950000000009</v>
      </c>
    </row>
    <row r="7" spans="1:10" x14ac:dyDescent="0.25">
      <c r="A7" s="26">
        <v>2012</v>
      </c>
      <c r="B7" s="34">
        <v>63.091107999999998</v>
      </c>
      <c r="C7" s="34">
        <v>63.899030000000003</v>
      </c>
      <c r="D7" s="34">
        <v>0</v>
      </c>
      <c r="E7" s="34">
        <v>4.2718667000000003</v>
      </c>
      <c r="F7" s="34">
        <v>375.7602</v>
      </c>
      <c r="G7" s="34">
        <v>89.487619999999993</v>
      </c>
      <c r="H7" s="34">
        <v>13.71678</v>
      </c>
      <c r="I7" s="34">
        <v>0.84199999999999997</v>
      </c>
      <c r="J7" s="34">
        <v>9.0389210000000002</v>
      </c>
    </row>
    <row r="8" spans="1:10" x14ac:dyDescent="0.25">
      <c r="A8" s="26">
        <v>2013</v>
      </c>
      <c r="B8" s="34">
        <v>64.779212000000001</v>
      </c>
      <c r="C8" s="34">
        <v>60.403559999999999</v>
      </c>
      <c r="D8" s="34">
        <v>0</v>
      </c>
      <c r="E8" s="34">
        <v>4.071332</v>
      </c>
      <c r="F8" s="34">
        <v>387.39620000000002</v>
      </c>
      <c r="G8" s="34">
        <v>97.581990000000005</v>
      </c>
      <c r="H8" s="34">
        <v>17.544740000000001</v>
      </c>
      <c r="I8" s="34">
        <v>1.173</v>
      </c>
      <c r="J8" s="34">
        <v>9.2081749999999989</v>
      </c>
    </row>
    <row r="9" spans="1:10" x14ac:dyDescent="0.25">
      <c r="A9" s="26">
        <v>2014</v>
      </c>
      <c r="B9" s="34">
        <v>64.238382999999999</v>
      </c>
      <c r="C9" s="34">
        <v>59.0383</v>
      </c>
      <c r="D9" s="34">
        <v>0</v>
      </c>
      <c r="E9" s="34">
        <v>6.6167617999999999</v>
      </c>
      <c r="F9" s="34">
        <v>378.78620000000001</v>
      </c>
      <c r="G9" s="34">
        <v>101.20780000000001</v>
      </c>
      <c r="H9" s="34">
        <v>21.484500000000001</v>
      </c>
      <c r="I9" s="34">
        <v>1.7577070000000001</v>
      </c>
      <c r="J9" s="34">
        <v>11.99793</v>
      </c>
    </row>
    <row r="10" spans="1:10" x14ac:dyDescent="0.25">
      <c r="A10" s="26">
        <v>2015</v>
      </c>
      <c r="B10" s="34">
        <v>57.142406999999999</v>
      </c>
      <c r="C10" s="34">
        <v>65.743649999999988</v>
      </c>
      <c r="D10" s="34">
        <v>0</v>
      </c>
      <c r="E10" s="34">
        <v>5.2667229999999989</v>
      </c>
      <c r="F10" s="34">
        <v>378.4984</v>
      </c>
      <c r="G10" s="34">
        <v>96.04598</v>
      </c>
      <c r="H10" s="34">
        <v>26.69257</v>
      </c>
      <c r="I10" s="34">
        <v>1.4259999999999999</v>
      </c>
      <c r="J10" s="34">
        <v>8.4623410000000003</v>
      </c>
    </row>
    <row r="11" spans="1:10" x14ac:dyDescent="0.25">
      <c r="A11" s="26">
        <v>2016</v>
      </c>
      <c r="B11" s="34">
        <v>57.243377000000002</v>
      </c>
      <c r="C11" s="34">
        <v>63.421959999999999</v>
      </c>
      <c r="D11" s="34">
        <v>0</v>
      </c>
      <c r="E11" s="34">
        <v>5.0874540000000001</v>
      </c>
      <c r="F11" s="34">
        <v>381.71009999999995</v>
      </c>
      <c r="G11" s="34">
        <v>95.687010000000001</v>
      </c>
      <c r="H11" s="34">
        <v>30.623999999999999</v>
      </c>
      <c r="I11" s="34">
        <v>1.7789999999999999</v>
      </c>
      <c r="J11" s="34">
        <v>10.24042</v>
      </c>
    </row>
    <row r="12" spans="1:10" x14ac:dyDescent="0.25">
      <c r="A12" s="26">
        <v>2017</v>
      </c>
      <c r="B12" s="34">
        <v>55.265547000000012</v>
      </c>
      <c r="C12" s="34">
        <v>62.934240000000003</v>
      </c>
      <c r="D12" s="34">
        <v>0</v>
      </c>
      <c r="E12" s="34">
        <v>4.1500686999999994</v>
      </c>
      <c r="F12" s="34">
        <v>390.7715</v>
      </c>
      <c r="G12" s="34">
        <v>95.564999999999998</v>
      </c>
      <c r="H12" s="34">
        <v>31.196999999999999</v>
      </c>
      <c r="I12" s="34">
        <v>2.0009999999999999</v>
      </c>
      <c r="J12" s="34">
        <v>6.3003559999999998</v>
      </c>
    </row>
    <row r="13" spans="1:10" x14ac:dyDescent="0.25">
      <c r="A13" s="26">
        <v>2018</v>
      </c>
      <c r="B13" s="34">
        <v>46.520805000000003</v>
      </c>
      <c r="C13" s="34">
        <v>66.979590000000002</v>
      </c>
      <c r="D13" s="34">
        <v>0</v>
      </c>
      <c r="E13" s="34">
        <v>4.1892876999999995</v>
      </c>
      <c r="F13" s="34">
        <v>382.16390000000001</v>
      </c>
      <c r="G13" s="34">
        <v>95.02901</v>
      </c>
      <c r="H13" s="34">
        <v>32.814010000000003</v>
      </c>
      <c r="I13" s="34">
        <v>2.1909999999999998</v>
      </c>
      <c r="J13" s="34">
        <v>9.2609650000000006</v>
      </c>
    </row>
    <row r="14" spans="1:10" x14ac:dyDescent="0.25">
      <c r="A14" s="26">
        <v>2019</v>
      </c>
      <c r="B14" s="34">
        <v>44.038213000000006</v>
      </c>
      <c r="C14" s="34">
        <v>69.561619999999991</v>
      </c>
      <c r="D14" s="34">
        <v>0</v>
      </c>
      <c r="E14" s="34">
        <v>3.7197179999999999</v>
      </c>
      <c r="F14" s="34">
        <v>375.99829999999997</v>
      </c>
      <c r="G14" s="34">
        <v>95.47</v>
      </c>
      <c r="H14" s="34">
        <v>32.332999999999998</v>
      </c>
      <c r="I14" s="34">
        <v>2.194</v>
      </c>
      <c r="J14" s="34">
        <v>8.8927199999999988</v>
      </c>
    </row>
    <row r="15" spans="1:10" x14ac:dyDescent="0.25">
      <c r="A15" s="26">
        <v>2020</v>
      </c>
      <c r="B15" s="34">
        <v>31.125903999999998</v>
      </c>
      <c r="C15" s="34">
        <v>74.470259999999996</v>
      </c>
      <c r="D15" s="34">
        <v>0</v>
      </c>
      <c r="E15" s="34">
        <v>3.5115609999999999</v>
      </c>
      <c r="F15" s="34">
        <v>386.15649999999999</v>
      </c>
      <c r="G15" s="34">
        <v>83.454599999999999</v>
      </c>
      <c r="H15" s="34">
        <v>35.393519999999995</v>
      </c>
      <c r="I15" s="34">
        <v>2.2541060000000002</v>
      </c>
      <c r="J15" s="34">
        <v>7.758324</v>
      </c>
    </row>
    <row r="16" spans="1:10" x14ac:dyDescent="0.25">
      <c r="A16" s="26">
        <v>2021</v>
      </c>
      <c r="B16" s="34">
        <v>35.373807999999997</v>
      </c>
      <c r="C16" s="34">
        <v>76.989410000000007</v>
      </c>
      <c r="D16" s="34">
        <v>0</v>
      </c>
      <c r="E16" s="34">
        <v>3.3587484000000001</v>
      </c>
      <c r="F16" s="34">
        <v>392.9522</v>
      </c>
      <c r="G16" s="34">
        <v>78.636440000000007</v>
      </c>
      <c r="H16" s="34">
        <v>37.205529110871325</v>
      </c>
      <c r="I16" s="34">
        <v>2.5905258368132369</v>
      </c>
      <c r="J16" s="34">
        <v>7.9183779999999997</v>
      </c>
    </row>
    <row r="17" spans="1:10" x14ac:dyDescent="0.25">
      <c r="A17" s="26">
        <v>2022</v>
      </c>
      <c r="B17" s="34">
        <v>19.471193</v>
      </c>
      <c r="C17" s="34">
        <v>83.922449999999998</v>
      </c>
      <c r="D17" s="34">
        <v>0</v>
      </c>
      <c r="E17" s="34">
        <v>3.1960679000000001</v>
      </c>
      <c r="F17" s="34">
        <v>414.00970000000001</v>
      </c>
      <c r="G17" s="34">
        <v>81.05116000000001</v>
      </c>
      <c r="H17" s="34">
        <v>48.919506589448929</v>
      </c>
      <c r="I17" s="34">
        <v>3.4794826551112616</v>
      </c>
      <c r="J17" s="34">
        <v>8.0853858999999986</v>
      </c>
    </row>
    <row r="18" spans="1:10" x14ac:dyDescent="0.25">
      <c r="A18" s="26">
        <v>2023</v>
      </c>
      <c r="B18" s="34">
        <v>5.4846386000000003</v>
      </c>
      <c r="C18" s="34">
        <v>101.9161</v>
      </c>
      <c r="D18" s="34">
        <v>0</v>
      </c>
      <c r="E18" s="34">
        <v>3.3705650999999999</v>
      </c>
      <c r="F18" s="34">
        <v>419.88479999999998</v>
      </c>
      <c r="G18" s="34">
        <v>69.916269999999997</v>
      </c>
      <c r="H18" s="34">
        <v>49.031614293645426</v>
      </c>
      <c r="I18" s="34">
        <v>3.729668747467374</v>
      </c>
      <c r="J18" s="34">
        <v>8.1454977</v>
      </c>
    </row>
    <row r="19" spans="1:10" x14ac:dyDescent="0.25">
      <c r="A19" s="26">
        <v>2024</v>
      </c>
      <c r="B19" s="34">
        <v>5.5658367000000002</v>
      </c>
      <c r="C19" s="34">
        <v>94.61014999999999</v>
      </c>
      <c r="D19" s="34">
        <v>1.5768</v>
      </c>
      <c r="E19" s="34">
        <v>2.7895077999999991</v>
      </c>
      <c r="F19" s="34">
        <v>420.56400000000002</v>
      </c>
      <c r="G19" s="34">
        <v>80.287199999999999</v>
      </c>
      <c r="H19" s="34">
        <v>52.057911182334202</v>
      </c>
      <c r="I19" s="34">
        <v>4.1013615252848217</v>
      </c>
      <c r="J19" s="34">
        <v>8.1721254000000005</v>
      </c>
    </row>
    <row r="20" spans="1:10" x14ac:dyDescent="0.25">
      <c r="A20" s="26">
        <v>2025</v>
      </c>
      <c r="B20" s="34">
        <v>4.9492246</v>
      </c>
      <c r="C20" s="34">
        <v>97.757410000000007</v>
      </c>
      <c r="D20" s="34">
        <v>1.9710000000000001</v>
      </c>
      <c r="E20" s="34">
        <v>3.5290475000000003</v>
      </c>
      <c r="F20" s="34">
        <v>426.25349999999997</v>
      </c>
      <c r="G20" s="34">
        <v>73.386139999999997</v>
      </c>
      <c r="H20" s="34">
        <v>54.360891925073155</v>
      </c>
      <c r="I20" s="34">
        <v>4.3397065427279049</v>
      </c>
      <c r="J20" s="34">
        <v>8.2037324999999992</v>
      </c>
    </row>
    <row r="21" spans="1:10" x14ac:dyDescent="0.25">
      <c r="A21" s="26">
        <v>2026</v>
      </c>
      <c r="B21" s="34">
        <v>4.7713649000000018</v>
      </c>
      <c r="C21" s="34">
        <v>102.8173</v>
      </c>
      <c r="D21" s="34">
        <v>2.3652000000000002</v>
      </c>
      <c r="E21" s="34">
        <v>6.6778294999999996</v>
      </c>
      <c r="F21" s="34">
        <v>426.43799999999999</v>
      </c>
      <c r="G21" s="34">
        <v>68.045740000000009</v>
      </c>
      <c r="H21" s="34">
        <v>54.962966948536739</v>
      </c>
      <c r="I21" s="34">
        <v>4.948631552198556</v>
      </c>
      <c r="J21" s="34">
        <v>8.2289953000000011</v>
      </c>
    </row>
    <row r="22" spans="1:10" x14ac:dyDescent="0.25">
      <c r="A22" s="26">
        <v>2027</v>
      </c>
      <c r="B22" s="34">
        <v>4.3513362999999998</v>
      </c>
      <c r="C22" s="34">
        <v>94.061660000000003</v>
      </c>
      <c r="D22" s="34">
        <v>2.7593999999999999</v>
      </c>
      <c r="E22" s="34">
        <v>4.5582798000000002</v>
      </c>
      <c r="F22" s="34">
        <v>426.60149999999999</v>
      </c>
      <c r="G22" s="34">
        <v>74.340980000000002</v>
      </c>
      <c r="H22" s="34">
        <v>62.089043810105636</v>
      </c>
      <c r="I22" s="34">
        <v>5.2943173513353265</v>
      </c>
      <c r="J22" s="34">
        <v>8.1802261000000005</v>
      </c>
    </row>
    <row r="23" spans="1:10" x14ac:dyDescent="0.25">
      <c r="A23" s="26">
        <v>2028</v>
      </c>
      <c r="B23" s="34">
        <v>3.9057607999999999</v>
      </c>
      <c r="C23" s="34">
        <v>87.158278060000001</v>
      </c>
      <c r="D23" s="34">
        <v>6.161621939999999</v>
      </c>
      <c r="E23" s="34">
        <v>3.4283988000000001</v>
      </c>
      <c r="F23" s="34">
        <v>426.63150000000002</v>
      </c>
      <c r="G23" s="34">
        <v>80.779089999999997</v>
      </c>
      <c r="H23" s="34">
        <v>65.911715940564306</v>
      </c>
      <c r="I23" s="34">
        <v>5.4026291147337533</v>
      </c>
      <c r="J23" s="34">
        <v>8.1031563000000002</v>
      </c>
    </row>
    <row r="24" spans="1:10" x14ac:dyDescent="0.25">
      <c r="A24" s="26">
        <v>2029</v>
      </c>
      <c r="B24" s="34">
        <v>3.9165023000000003</v>
      </c>
      <c r="C24" s="34">
        <v>88.089931800000002</v>
      </c>
      <c r="D24" s="34">
        <v>7.5769181999999944</v>
      </c>
      <c r="E24" s="34">
        <v>5.9897658999999992</v>
      </c>
      <c r="F24" s="34">
        <v>426.21659999999997</v>
      </c>
      <c r="G24" s="34">
        <v>75.834090000000003</v>
      </c>
      <c r="H24" s="34">
        <v>70.643333473381659</v>
      </c>
      <c r="I24" s="34">
        <v>6.7755037930886468</v>
      </c>
      <c r="J24" s="34">
        <v>8.0454769000000006</v>
      </c>
    </row>
    <row r="25" spans="1:10" x14ac:dyDescent="0.25">
      <c r="A25" s="26">
        <v>2030</v>
      </c>
      <c r="B25" s="34">
        <v>3.7383190000000002</v>
      </c>
      <c r="C25" s="34">
        <v>76.390244119999991</v>
      </c>
      <c r="D25" s="34">
        <v>12.32718588</v>
      </c>
      <c r="E25" s="34">
        <v>2.6080521999999999</v>
      </c>
      <c r="F25" s="34">
        <v>434.73690000000005</v>
      </c>
      <c r="G25" s="34">
        <v>82.677410000000009</v>
      </c>
      <c r="H25" s="34">
        <v>79.872465995656228</v>
      </c>
      <c r="I25" s="34">
        <v>7.7955587883464137</v>
      </c>
      <c r="J25" s="34">
        <v>7.9059157999999998</v>
      </c>
    </row>
    <row r="26" spans="1:10" x14ac:dyDescent="0.25">
      <c r="A26" s="26">
        <v>2031</v>
      </c>
      <c r="B26" s="34">
        <v>3.7373155000000002</v>
      </c>
      <c r="C26" s="34">
        <v>78.998996440000013</v>
      </c>
      <c r="D26" s="34">
        <v>13.234003559999991</v>
      </c>
      <c r="E26" s="34">
        <v>7.2982466000000006</v>
      </c>
      <c r="F26" s="34">
        <v>435.60149999999999</v>
      </c>
      <c r="G26" s="34">
        <v>75.980729999999994</v>
      </c>
      <c r="H26" s="34">
        <v>86.951145274002826</v>
      </c>
      <c r="I26" s="34">
        <v>8.7324146316062397</v>
      </c>
      <c r="J26" s="34">
        <v>7.8345340999999999</v>
      </c>
    </row>
    <row r="27" spans="1:10" x14ac:dyDescent="0.25">
      <c r="A27" s="26">
        <v>2032</v>
      </c>
      <c r="B27" s="34">
        <v>2.5849285000000002</v>
      </c>
      <c r="C27" s="34">
        <v>67.475630760000016</v>
      </c>
      <c r="D27" s="34">
        <v>18.019749239999989</v>
      </c>
      <c r="E27" s="34">
        <v>4.9319765999999996</v>
      </c>
      <c r="F27" s="34">
        <v>435.56979999999999</v>
      </c>
      <c r="G27" s="34">
        <v>82.82405</v>
      </c>
      <c r="H27" s="34">
        <v>93.863476165688041</v>
      </c>
      <c r="I27" s="34">
        <v>9.8234678996162046</v>
      </c>
      <c r="J27" s="34">
        <v>7.6901178000000003</v>
      </c>
    </row>
    <row r="28" spans="1:10" x14ac:dyDescent="0.25">
      <c r="A28" s="26">
        <v>2033</v>
      </c>
      <c r="B28" s="34">
        <v>2.6270603000000001</v>
      </c>
      <c r="C28" s="34">
        <v>66.11790366000001</v>
      </c>
      <c r="D28" s="34">
        <v>19.695296339999992</v>
      </c>
      <c r="E28" s="34">
        <v>5.9021333</v>
      </c>
      <c r="F28" s="34">
        <v>435.92430000000002</v>
      </c>
      <c r="G28" s="34">
        <v>82.864779999999996</v>
      </c>
      <c r="H28" s="34">
        <v>94.75765283820094</v>
      </c>
      <c r="I28" s="34">
        <v>11.227582636293223</v>
      </c>
      <c r="J28" s="34">
        <v>7.6897488000000003</v>
      </c>
    </row>
    <row r="29" spans="1:10" x14ac:dyDescent="0.25">
      <c r="A29" s="26">
        <v>2034</v>
      </c>
      <c r="B29" s="34">
        <v>2.6450037000000002</v>
      </c>
      <c r="C29" s="34">
        <v>56.41931798000001</v>
      </c>
      <c r="D29" s="34">
        <v>25.80161201999999</v>
      </c>
      <c r="E29" s="34">
        <v>4.7739883000000001</v>
      </c>
      <c r="F29" s="34">
        <v>437.0129</v>
      </c>
      <c r="G29" s="34">
        <v>89.708089999999999</v>
      </c>
      <c r="H29" s="34">
        <v>96.735027799617058</v>
      </c>
      <c r="I29" s="34">
        <v>12.784300038624279</v>
      </c>
      <c r="J29" s="34">
        <v>7.6503046000000001</v>
      </c>
    </row>
    <row r="30" spans="1:10" x14ac:dyDescent="0.25">
      <c r="A30" s="26">
        <v>2035</v>
      </c>
      <c r="B30" s="34">
        <v>2.4560720000000003</v>
      </c>
      <c r="C30" s="34">
        <v>53.99130030000002</v>
      </c>
      <c r="D30" s="34">
        <v>27.575669699999981</v>
      </c>
      <c r="E30" s="34">
        <v>4.5505281000000002</v>
      </c>
      <c r="F30" s="34">
        <v>437.76120000000003</v>
      </c>
      <c r="G30" s="34">
        <v>91.531050000000008</v>
      </c>
      <c r="H30" s="34">
        <v>98.444015538533961</v>
      </c>
      <c r="I30" s="34">
        <v>16.546833746998793</v>
      </c>
      <c r="J30" s="34">
        <v>7.6340591</v>
      </c>
    </row>
    <row r="31" spans="1:10" x14ac:dyDescent="0.25">
      <c r="A31" s="26">
        <v>2036</v>
      </c>
      <c r="B31" s="34">
        <v>2.4993658999999999</v>
      </c>
      <c r="C31" s="34">
        <v>42.445301460000003</v>
      </c>
      <c r="D31" s="34">
        <v>27.891108540000001</v>
      </c>
      <c r="E31" s="34">
        <v>6.0773558999999997</v>
      </c>
      <c r="F31" s="34">
        <v>439.36680000000001</v>
      </c>
      <c r="G31" s="34">
        <v>91.531050000000008</v>
      </c>
      <c r="H31" s="34">
        <v>101.70268580966365</v>
      </c>
      <c r="I31" s="34">
        <v>18.243048687260274</v>
      </c>
      <c r="J31" s="34">
        <v>7.6938529999999998</v>
      </c>
    </row>
    <row r="32" spans="1:10" x14ac:dyDescent="0.25">
      <c r="A32" s="26">
        <v>2037</v>
      </c>
      <c r="B32" s="34">
        <v>2.5321720000000001</v>
      </c>
      <c r="C32" s="34">
        <v>42.152742620000012</v>
      </c>
      <c r="D32" s="34">
        <v>27.89118737999998</v>
      </c>
      <c r="E32" s="34">
        <v>5.6358534000000002</v>
      </c>
      <c r="F32" s="34">
        <v>440.27249999999998</v>
      </c>
      <c r="G32" s="34">
        <v>91.572659999999999</v>
      </c>
      <c r="H32" s="34">
        <v>105.08085136991643</v>
      </c>
      <c r="I32" s="34">
        <v>20.134382340542864</v>
      </c>
      <c r="J32" s="34">
        <v>7.7159645000000001</v>
      </c>
    </row>
    <row r="33" spans="1:10" x14ac:dyDescent="0.25">
      <c r="A33" s="26">
        <v>2038</v>
      </c>
      <c r="B33" s="34">
        <v>2.5007791000000004</v>
      </c>
      <c r="C33" s="34">
        <v>40.07213436</v>
      </c>
      <c r="D33" s="34">
        <v>28.206665640000011</v>
      </c>
      <c r="E33" s="34">
        <v>5.5251931000000001</v>
      </c>
      <c r="F33" s="34">
        <v>440.7715</v>
      </c>
      <c r="G33" s="34">
        <v>91.572659999999999</v>
      </c>
      <c r="H33" s="34">
        <v>112.79377447157746</v>
      </c>
      <c r="I33" s="34">
        <v>22.116590953537202</v>
      </c>
      <c r="J33" s="34">
        <v>7.7252722</v>
      </c>
    </row>
    <row r="34" spans="1:10" x14ac:dyDescent="0.25">
      <c r="A34" s="26">
        <v>2039</v>
      </c>
      <c r="B34" s="34">
        <v>2.1203080000000001</v>
      </c>
      <c r="C34" s="34">
        <v>36.754905520000023</v>
      </c>
      <c r="D34" s="34">
        <v>31.872804479999999</v>
      </c>
      <c r="E34" s="34">
        <v>5.8598001999999996</v>
      </c>
      <c r="F34" s="34">
        <v>441.18629999999996</v>
      </c>
      <c r="G34" s="34">
        <v>91.65588000000001</v>
      </c>
      <c r="H34" s="34">
        <v>116.89224095191361</v>
      </c>
      <c r="I34" s="34">
        <v>24.42173246727512</v>
      </c>
      <c r="J34" s="34">
        <v>7.7615895999999998</v>
      </c>
    </row>
    <row r="35" spans="1:10" x14ac:dyDescent="0.25">
      <c r="A35" s="26">
        <v>2040</v>
      </c>
      <c r="B35" s="34">
        <v>2.0747462999999997</v>
      </c>
      <c r="C35" s="34">
        <v>35.32573668000002</v>
      </c>
      <c r="D35" s="34">
        <v>31.872883319999978</v>
      </c>
      <c r="E35" s="34">
        <v>5.2336052000000013</v>
      </c>
      <c r="F35" s="34">
        <v>441.46459999999996</v>
      </c>
      <c r="G35" s="34">
        <v>91.822320000000005</v>
      </c>
      <c r="H35" s="34">
        <v>124.08840948085366</v>
      </c>
      <c r="I35" s="34">
        <v>28.835135929728299</v>
      </c>
      <c r="J35" s="34">
        <v>7.7554888000000002</v>
      </c>
    </row>
    <row r="36" spans="1:10" x14ac:dyDescent="0.25">
      <c r="A36" s="26">
        <v>2041</v>
      </c>
      <c r="B36" s="34">
        <v>0.1044756</v>
      </c>
      <c r="C36" s="34">
        <v>35.393386680000027</v>
      </c>
      <c r="D36" s="34">
        <v>31.872883319999978</v>
      </c>
      <c r="E36" s="34">
        <v>7.9179889999999995</v>
      </c>
      <c r="F36" s="34">
        <v>442.3297</v>
      </c>
      <c r="G36" s="34">
        <v>87.048119999999997</v>
      </c>
      <c r="H36" s="34">
        <v>129.40283005790246</v>
      </c>
      <c r="I36" s="34">
        <v>32.492449242244909</v>
      </c>
      <c r="J36" s="34">
        <v>7.7825067999999993</v>
      </c>
    </row>
    <row r="37" spans="1:10" x14ac:dyDescent="0.25">
      <c r="A37" s="26">
        <v>2042</v>
      </c>
      <c r="B37" s="34">
        <v>9.9272200000000005E-2</v>
      </c>
      <c r="C37" s="34">
        <v>35.435577260000017</v>
      </c>
      <c r="D37" s="34">
        <v>32.070022739999992</v>
      </c>
      <c r="E37" s="34">
        <v>5.8844410000000007</v>
      </c>
      <c r="F37" s="34">
        <v>442.9873</v>
      </c>
      <c r="G37" s="34">
        <v>87.214550000000003</v>
      </c>
      <c r="H37" s="34">
        <v>138.71711770098443</v>
      </c>
      <c r="I37" s="34">
        <v>36.514711572135546</v>
      </c>
      <c r="J37" s="34">
        <v>7.7746724</v>
      </c>
    </row>
    <row r="38" spans="1:10" x14ac:dyDescent="0.25">
      <c r="A38" s="26">
        <v>2043</v>
      </c>
      <c r="B38" s="34">
        <v>9.9592799999999995E-2</v>
      </c>
      <c r="C38" s="34">
        <v>35.460625640000039</v>
      </c>
      <c r="D38" s="34">
        <v>33.189984359999961</v>
      </c>
      <c r="E38" s="34">
        <v>6.6042970000000016</v>
      </c>
      <c r="F38" s="34">
        <v>443.42009999999999</v>
      </c>
      <c r="G38" s="34">
        <v>87.381</v>
      </c>
      <c r="H38" s="34">
        <v>144.89751586239566</v>
      </c>
      <c r="I38" s="34">
        <v>41.164502427269561</v>
      </c>
      <c r="J38" s="34">
        <v>7.7444134999999994</v>
      </c>
    </row>
    <row r="39" spans="1:10" x14ac:dyDescent="0.25">
      <c r="A39" s="26">
        <v>2044</v>
      </c>
      <c r="B39" s="34">
        <v>9.4460700000000009E-2</v>
      </c>
      <c r="C39" s="34">
        <v>34.683715640000038</v>
      </c>
      <c r="D39" s="34">
        <v>33.189984359999961</v>
      </c>
      <c r="E39" s="34">
        <v>4.2784782999999997</v>
      </c>
      <c r="F39" s="34">
        <v>443.69650000000001</v>
      </c>
      <c r="G39" s="34">
        <v>92.942270000000008</v>
      </c>
      <c r="H39" s="34">
        <v>155.13590177152187</v>
      </c>
      <c r="I39" s="34">
        <v>45.590795436999485</v>
      </c>
      <c r="J39" s="34">
        <v>7.7210798</v>
      </c>
    </row>
    <row r="40" spans="1:10" x14ac:dyDescent="0.25">
      <c r="A40" s="26">
        <v>2045</v>
      </c>
      <c r="B40" s="34">
        <v>9.4458200000000006E-2</v>
      </c>
      <c r="C40" s="34">
        <v>34.814946220000031</v>
      </c>
      <c r="D40" s="34">
        <v>33.387123779999982</v>
      </c>
      <c r="E40" s="34">
        <v>4.8635622000000005</v>
      </c>
      <c r="F40" s="34">
        <v>444.11149999999998</v>
      </c>
      <c r="G40" s="34">
        <v>93.150329999999997</v>
      </c>
      <c r="H40" s="34">
        <v>159.91282942752463</v>
      </c>
      <c r="I40" s="34">
        <v>51.145224234086591</v>
      </c>
      <c r="J40" s="34">
        <v>7.6958782000000001</v>
      </c>
    </row>
    <row r="41" spans="1:10" x14ac:dyDescent="0.25">
      <c r="A41" s="26">
        <v>2046</v>
      </c>
      <c r="B41" s="34">
        <v>9.0067999999999995E-2</v>
      </c>
      <c r="C41" s="34">
        <v>34.509456220000033</v>
      </c>
      <c r="D41" s="34">
        <v>33.387123779999982</v>
      </c>
      <c r="E41" s="34">
        <v>4.5813043000000002</v>
      </c>
      <c r="F41" s="34">
        <v>444.50420000000003</v>
      </c>
      <c r="G41" s="34">
        <v>93.56644</v>
      </c>
      <c r="H41" s="34">
        <v>169.03227862849624</v>
      </c>
      <c r="I41" s="34">
        <v>54.488497232738197</v>
      </c>
      <c r="J41" s="34">
        <v>7.7125731999999996</v>
      </c>
    </row>
    <row r="42" spans="1:10" x14ac:dyDescent="0.25">
      <c r="A42" s="26">
        <v>2047</v>
      </c>
      <c r="B42" s="34">
        <v>9.0716999999999992E-2</v>
      </c>
      <c r="C42" s="34">
        <v>35.085146220000027</v>
      </c>
      <c r="D42" s="34">
        <v>33.387123779999982</v>
      </c>
      <c r="E42" s="34">
        <v>4.9876532999999998</v>
      </c>
      <c r="F42" s="34">
        <v>445.04109999999997</v>
      </c>
      <c r="G42" s="34">
        <v>94.398649999999989</v>
      </c>
      <c r="H42" s="34">
        <v>173.41411996134295</v>
      </c>
      <c r="I42" s="34">
        <v>56.975572198346129</v>
      </c>
      <c r="J42" s="34">
        <v>7.7018395000000002</v>
      </c>
    </row>
    <row r="43" spans="1:10" x14ac:dyDescent="0.25">
      <c r="A43" s="26">
        <v>2048</v>
      </c>
      <c r="B43" s="34">
        <v>8.6919999999999997E-2</v>
      </c>
      <c r="C43" s="34">
        <v>34.654306220000016</v>
      </c>
      <c r="D43" s="34">
        <v>33.387123779999982</v>
      </c>
      <c r="E43" s="34">
        <v>4.3719884000000002</v>
      </c>
      <c r="F43" s="34">
        <v>445.45330000000001</v>
      </c>
      <c r="G43" s="34">
        <v>95.230820000000008</v>
      </c>
      <c r="H43" s="34">
        <v>180.92235252785002</v>
      </c>
      <c r="I43" s="34">
        <v>58.937896721802282</v>
      </c>
      <c r="J43" s="34">
        <v>7.6803262999999999</v>
      </c>
    </row>
    <row r="44" spans="1:10" x14ac:dyDescent="0.25">
      <c r="A44" s="26">
        <v>2049</v>
      </c>
      <c r="B44" s="34">
        <v>8.7729799999999997E-2</v>
      </c>
      <c r="C44" s="34">
        <v>35.227156220000033</v>
      </c>
      <c r="D44" s="34">
        <v>33.387123779999982</v>
      </c>
      <c r="E44" s="34">
        <v>4.8252852000000006</v>
      </c>
      <c r="F44" s="34">
        <v>445.23270000000002</v>
      </c>
      <c r="G44" s="34">
        <v>96.063029999999998</v>
      </c>
      <c r="H44" s="34">
        <v>184.78468395035921</v>
      </c>
      <c r="I44" s="34">
        <v>60.762672568869284</v>
      </c>
      <c r="J44" s="34">
        <v>7.6700888999999997</v>
      </c>
    </row>
    <row r="45" spans="1:10" x14ac:dyDescent="0.25">
      <c r="A45" s="26">
        <v>2050</v>
      </c>
      <c r="B45" s="34">
        <v>8.8620599999999994E-2</v>
      </c>
      <c r="C45" s="34">
        <v>35.767576220000016</v>
      </c>
      <c r="D45" s="34">
        <v>33.387123779999982</v>
      </c>
      <c r="E45" s="34">
        <v>5.7206976999999997</v>
      </c>
      <c r="F45" s="34">
        <v>446.45580000000001</v>
      </c>
      <c r="G45" s="34">
        <v>96.063029999999998</v>
      </c>
      <c r="H45" s="34">
        <v>188.61739989731484</v>
      </c>
      <c r="I45" s="34">
        <v>62.179971366658719</v>
      </c>
      <c r="J45" s="34">
        <v>7.6586391000000003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"/>
  <sheetViews>
    <sheetView workbookViewId="0"/>
  </sheetViews>
  <sheetFormatPr defaultRowHeight="15" x14ac:dyDescent="0.25"/>
  <cols>
    <col min="2" max="2" width="14.42578125" customWidth="1"/>
    <col min="3" max="3" width="36.42578125" customWidth="1"/>
    <col min="4" max="4" width="15.7109375" style="2" customWidth="1"/>
    <col min="5" max="5" width="16.7109375" style="2" customWidth="1"/>
    <col min="6" max="6" width="15.7109375" style="2" customWidth="1"/>
    <col min="7" max="7" width="14.7109375" style="2" customWidth="1"/>
    <col min="8" max="11" width="15.7109375" style="2" customWidth="1"/>
    <col min="12" max="12" width="15.7109375" customWidth="1"/>
  </cols>
  <sheetData>
    <row r="1" spans="1:12" x14ac:dyDescent="0.25">
      <c r="A1" s="1" t="s">
        <v>28</v>
      </c>
    </row>
    <row r="2" spans="1:12" ht="15.75" thickBot="1" x14ac:dyDescent="0.3"/>
    <row r="3" spans="1:12" ht="24" customHeight="1" x14ac:dyDescent="0.35">
      <c r="B3" s="3"/>
      <c r="C3" s="4" t="s">
        <v>8</v>
      </c>
      <c r="D3" s="4" t="s">
        <v>2</v>
      </c>
      <c r="E3" s="4" t="s">
        <v>4</v>
      </c>
      <c r="F3" s="4" t="s">
        <v>34</v>
      </c>
      <c r="G3" s="4" t="s">
        <v>5</v>
      </c>
      <c r="H3" s="4" t="s">
        <v>3</v>
      </c>
      <c r="I3" s="4" t="s">
        <v>12</v>
      </c>
      <c r="J3" s="4" t="s">
        <v>7</v>
      </c>
      <c r="K3" s="4" t="s">
        <v>6</v>
      </c>
      <c r="L3" s="36" t="s">
        <v>1</v>
      </c>
    </row>
    <row r="4" spans="1:12" ht="24" customHeight="1" x14ac:dyDescent="0.3">
      <c r="B4" s="29" t="s">
        <v>14</v>
      </c>
      <c r="C4" s="5">
        <v>2019</v>
      </c>
      <c r="D4" s="9">
        <v>8.9294390000000003</v>
      </c>
      <c r="E4" s="9">
        <v>22.576920000000001</v>
      </c>
      <c r="F4" s="9">
        <v>0</v>
      </c>
      <c r="G4" s="9">
        <v>3.6245250000000002</v>
      </c>
      <c r="H4" s="9">
        <v>81.383479999999992</v>
      </c>
      <c r="I4" s="9">
        <v>13.337999999999999</v>
      </c>
      <c r="J4" s="9">
        <v>13.206049999999999</v>
      </c>
      <c r="K4" s="9">
        <v>2.7398569999999998</v>
      </c>
      <c r="L4" s="10">
        <v>2.2601999999999998</v>
      </c>
    </row>
    <row r="5" spans="1:12" ht="24" customHeight="1" x14ac:dyDescent="0.3">
      <c r="B5" s="29"/>
      <c r="C5" s="6" t="s">
        <v>36</v>
      </c>
      <c r="D5" s="11">
        <v>0.115</v>
      </c>
      <c r="E5" s="11">
        <v>24.976860000000009</v>
      </c>
      <c r="F5" s="11">
        <v>8.9196899999999921</v>
      </c>
      <c r="G5" s="11">
        <v>4.2617849999999997</v>
      </c>
      <c r="H5" s="11">
        <v>86.113839999999996</v>
      </c>
      <c r="I5" s="11">
        <v>11.579000000000001</v>
      </c>
      <c r="J5" s="11">
        <v>60.735923251434599</v>
      </c>
      <c r="K5" s="11">
        <v>26.9829838144266</v>
      </c>
      <c r="L5" s="12">
        <v>2.56881</v>
      </c>
    </row>
    <row r="6" spans="1:12" ht="24" customHeight="1" x14ac:dyDescent="0.3">
      <c r="B6" s="30"/>
      <c r="C6" s="7" t="s">
        <v>37</v>
      </c>
      <c r="D6" s="13">
        <v>0.75</v>
      </c>
      <c r="E6" s="13">
        <v>31.191890000000001</v>
      </c>
      <c r="F6" s="13">
        <v>2.15</v>
      </c>
      <c r="G6" s="13">
        <v>2.008785</v>
      </c>
      <c r="H6" s="13">
        <v>86.866699999999994</v>
      </c>
      <c r="I6" s="13">
        <v>11.460690000000001</v>
      </c>
      <c r="J6" s="13">
        <v>27.738580000000002</v>
      </c>
      <c r="K6" s="13">
        <v>11.460690000000001</v>
      </c>
      <c r="L6" s="14">
        <v>2.7535540000000003</v>
      </c>
    </row>
    <row r="7" spans="1:12" ht="24" customHeight="1" x14ac:dyDescent="0.3">
      <c r="B7" s="29" t="s">
        <v>38</v>
      </c>
      <c r="C7" s="5">
        <v>2019</v>
      </c>
      <c r="D7" s="9">
        <v>44.038213000000006</v>
      </c>
      <c r="E7" s="9">
        <v>69.561619999999991</v>
      </c>
      <c r="F7" s="9">
        <v>0</v>
      </c>
      <c r="G7" s="9">
        <v>3.7197179999999999</v>
      </c>
      <c r="H7" s="9">
        <v>375.99829999999997</v>
      </c>
      <c r="I7" s="9">
        <v>95.47</v>
      </c>
      <c r="J7" s="9">
        <v>32.332999999999998</v>
      </c>
      <c r="K7" s="9">
        <v>2.194</v>
      </c>
      <c r="L7" s="10">
        <v>8.8927199999999988</v>
      </c>
    </row>
    <row r="8" spans="1:12" ht="24" customHeight="1" x14ac:dyDescent="0.3">
      <c r="B8" s="29"/>
      <c r="C8" s="6" t="s">
        <v>36</v>
      </c>
      <c r="D8" s="11">
        <v>8.8620599999999994E-2</v>
      </c>
      <c r="E8" s="11">
        <v>35.767576220000016</v>
      </c>
      <c r="F8" s="11">
        <v>33.387123779999982</v>
      </c>
      <c r="G8" s="11">
        <v>5.7206976999999997</v>
      </c>
      <c r="H8" s="11">
        <v>446.45580000000001</v>
      </c>
      <c r="I8" s="11">
        <v>96.063029999999998</v>
      </c>
      <c r="J8" s="11">
        <v>188.61739989731484</v>
      </c>
      <c r="K8" s="11">
        <v>62.179971366658719</v>
      </c>
      <c r="L8" s="12">
        <v>7.6586391000000003</v>
      </c>
    </row>
    <row r="9" spans="1:12" ht="24" customHeight="1" thickBot="1" x14ac:dyDescent="0.35">
      <c r="B9" s="31"/>
      <c r="C9" s="8" t="s">
        <v>37</v>
      </c>
      <c r="D9" s="15">
        <v>1.7194699</v>
      </c>
      <c r="E9" s="15">
        <v>112.3</v>
      </c>
      <c r="F9" s="15">
        <v>7.5</v>
      </c>
      <c r="G9" s="15">
        <v>3.7985077</v>
      </c>
      <c r="H9" s="15">
        <v>423.42430000000002</v>
      </c>
      <c r="I9" s="15">
        <v>89.379159999999999</v>
      </c>
      <c r="J9" s="15">
        <v>113.81139999999999</v>
      </c>
      <c r="K9" s="15">
        <v>16.735409999999998</v>
      </c>
      <c r="L9" s="16">
        <v>9.3350889000000006</v>
      </c>
    </row>
  </sheetData>
  <mergeCells count="2">
    <mergeCell ref="B4:B6"/>
    <mergeCell ref="B7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C9D5-268A-4384-9191-7869A9FE1BE9}">
  <dimension ref="A1:K14"/>
  <sheetViews>
    <sheetView workbookViewId="0"/>
  </sheetViews>
  <sheetFormatPr defaultRowHeight="15" x14ac:dyDescent="0.25"/>
  <cols>
    <col min="2" max="2" width="13.7109375" customWidth="1"/>
    <col min="3" max="3" width="13.28515625" style="32" customWidth="1"/>
    <col min="4" max="4" width="12" style="32" bestFit="1" customWidth="1"/>
    <col min="6" max="6" width="13.42578125" customWidth="1"/>
    <col min="7" max="7" width="11.28515625" style="32" customWidth="1"/>
    <col min="8" max="8" width="12" style="32" bestFit="1" customWidth="1"/>
  </cols>
  <sheetData>
    <row r="1" spans="1:11" x14ac:dyDescent="0.25">
      <c r="A1" s="1" t="s">
        <v>10</v>
      </c>
    </row>
    <row r="2" spans="1:11" x14ac:dyDescent="0.25">
      <c r="A2" t="s">
        <v>33</v>
      </c>
    </row>
    <row r="4" spans="1:11" x14ac:dyDescent="0.25">
      <c r="B4" s="37" t="s">
        <v>39</v>
      </c>
      <c r="C4" s="37"/>
      <c r="D4" s="37"/>
      <c r="E4" s="26"/>
      <c r="F4" s="37" t="s">
        <v>40</v>
      </c>
      <c r="G4" s="37"/>
      <c r="H4" s="37"/>
      <c r="K4" s="1"/>
    </row>
    <row r="5" spans="1:11" x14ac:dyDescent="0.25">
      <c r="C5" s="32" t="s">
        <v>0</v>
      </c>
      <c r="D5" s="32" t="s">
        <v>11</v>
      </c>
      <c r="G5" s="32" t="s">
        <v>0</v>
      </c>
      <c r="H5" s="32" t="s">
        <v>11</v>
      </c>
    </row>
    <row r="6" spans="1:11" x14ac:dyDescent="0.25">
      <c r="B6" t="s">
        <v>1</v>
      </c>
      <c r="C6" s="32">
        <v>0.317</v>
      </c>
      <c r="D6" s="32">
        <v>0.2</v>
      </c>
      <c r="F6" t="s">
        <v>1</v>
      </c>
      <c r="G6" s="32">
        <v>0.46300000000000002</v>
      </c>
      <c r="H6" s="32">
        <v>0.2</v>
      </c>
    </row>
    <row r="7" spans="1:11" x14ac:dyDescent="0.25">
      <c r="B7" t="s">
        <v>2</v>
      </c>
      <c r="C7" s="32">
        <v>0</v>
      </c>
      <c r="D7" s="32">
        <v>8.8144390000000001</v>
      </c>
      <c r="F7" t="s">
        <v>2</v>
      </c>
      <c r="G7" s="32">
        <v>0</v>
      </c>
      <c r="H7" s="32">
        <v>8.1794390000000003</v>
      </c>
    </row>
    <row r="8" spans="1:11" x14ac:dyDescent="0.25">
      <c r="B8" t="s">
        <v>3</v>
      </c>
      <c r="C8" s="32">
        <v>4.7300000000000004</v>
      </c>
      <c r="D8" s="32">
        <v>0</v>
      </c>
      <c r="F8" t="s">
        <v>3</v>
      </c>
      <c r="G8" s="32">
        <v>5.5</v>
      </c>
      <c r="H8" s="32">
        <v>0</v>
      </c>
    </row>
    <row r="9" spans="1:11" x14ac:dyDescent="0.25">
      <c r="B9" t="s">
        <v>4</v>
      </c>
      <c r="C9" s="32">
        <v>5.0803099999999999</v>
      </c>
      <c r="D9" s="32">
        <v>4.5</v>
      </c>
      <c r="F9" t="s">
        <v>4</v>
      </c>
      <c r="G9" s="32">
        <v>11.25</v>
      </c>
      <c r="H9" s="32">
        <v>2.6</v>
      </c>
    </row>
    <row r="10" spans="1:11" x14ac:dyDescent="0.25">
      <c r="B10" t="s">
        <v>34</v>
      </c>
      <c r="C10" s="32">
        <v>8.9196899999999992</v>
      </c>
      <c r="D10" s="32">
        <v>0</v>
      </c>
      <c r="F10" t="s">
        <v>34</v>
      </c>
      <c r="G10" s="32">
        <v>2.15</v>
      </c>
      <c r="H10" s="32">
        <v>0</v>
      </c>
    </row>
    <row r="11" spans="1:11" x14ac:dyDescent="0.25">
      <c r="B11" t="s">
        <v>5</v>
      </c>
      <c r="C11" s="32">
        <v>0</v>
      </c>
      <c r="D11" s="32">
        <v>1.77</v>
      </c>
      <c r="F11" t="s">
        <v>5</v>
      </c>
      <c r="G11" s="32">
        <v>0</v>
      </c>
      <c r="H11" s="32">
        <v>1.6405244000000001</v>
      </c>
    </row>
    <row r="12" spans="1:11" x14ac:dyDescent="0.25">
      <c r="B12" t="s">
        <v>6</v>
      </c>
      <c r="C12" s="32">
        <v>24.22</v>
      </c>
      <c r="D12" s="32">
        <v>0</v>
      </c>
      <c r="F12" t="s">
        <v>6</v>
      </c>
      <c r="G12" s="32">
        <v>8.6999999999999993</v>
      </c>
      <c r="H12" s="32">
        <v>0</v>
      </c>
    </row>
    <row r="13" spans="1:11" x14ac:dyDescent="0.25">
      <c r="B13" t="s">
        <v>12</v>
      </c>
      <c r="C13" s="32">
        <v>0.39500000000000002</v>
      </c>
      <c r="D13" s="32">
        <v>2.2584499999999998</v>
      </c>
      <c r="F13" t="s">
        <v>12</v>
      </c>
      <c r="G13" s="32">
        <v>0</v>
      </c>
      <c r="H13" s="32">
        <v>2.2584499999999998</v>
      </c>
    </row>
    <row r="14" spans="1:11" x14ac:dyDescent="0.25">
      <c r="B14" t="s">
        <v>7</v>
      </c>
      <c r="C14" s="32">
        <v>47.2</v>
      </c>
      <c r="D14" s="32">
        <v>0</v>
      </c>
      <c r="F14" t="s">
        <v>7</v>
      </c>
      <c r="G14" s="32">
        <v>15</v>
      </c>
      <c r="H14" s="32">
        <v>0</v>
      </c>
    </row>
  </sheetData>
  <mergeCells count="2">
    <mergeCell ref="B4:D4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CA4D-B4B8-4388-9F32-BABFD08C3F2F}">
  <dimension ref="A1:L16"/>
  <sheetViews>
    <sheetView workbookViewId="0"/>
  </sheetViews>
  <sheetFormatPr defaultRowHeight="15" x14ac:dyDescent="0.25"/>
  <cols>
    <col min="1" max="1" width="20" bestFit="1" customWidth="1"/>
    <col min="2" max="2" width="7.28515625" style="2" customWidth="1"/>
    <col min="3" max="3" width="11.5703125" style="2" bestFit="1" customWidth="1"/>
    <col min="4" max="4" width="11.28515625" style="2" bestFit="1" customWidth="1"/>
    <col min="5" max="5" width="15.140625" style="2" bestFit="1" customWidth="1"/>
    <col min="6" max="6" width="12" style="2" bestFit="1" customWidth="1"/>
    <col min="7" max="7" width="7.85546875" style="2" bestFit="1" customWidth="1"/>
    <col min="8" max="10" width="9" style="2" customWidth="1"/>
    <col min="11" max="11" width="9.5703125" style="2" bestFit="1" customWidth="1"/>
    <col min="12" max="12" width="7.7109375" style="2" bestFit="1" customWidth="1"/>
  </cols>
  <sheetData>
    <row r="1" spans="1:12" x14ac:dyDescent="0.25">
      <c r="A1" s="1" t="s">
        <v>48</v>
      </c>
    </row>
    <row r="2" spans="1:12" x14ac:dyDescent="0.25">
      <c r="A2" t="s">
        <v>54</v>
      </c>
    </row>
    <row r="4" spans="1:12" x14ac:dyDescent="0.25">
      <c r="A4" s="26" t="s">
        <v>41</v>
      </c>
      <c r="B4" s="35" t="s">
        <v>8</v>
      </c>
      <c r="C4" s="35" t="s">
        <v>49</v>
      </c>
      <c r="D4" s="35" t="s">
        <v>4</v>
      </c>
      <c r="E4" s="35" t="s">
        <v>50</v>
      </c>
      <c r="F4" s="35" t="s">
        <v>51</v>
      </c>
      <c r="G4" s="35" t="s">
        <v>12</v>
      </c>
      <c r="H4" s="35" t="s">
        <v>3</v>
      </c>
      <c r="I4" s="35" t="s">
        <v>6</v>
      </c>
      <c r="J4" s="35" t="s">
        <v>7</v>
      </c>
      <c r="K4" s="35" t="s">
        <v>46</v>
      </c>
      <c r="L4" s="35" t="s">
        <v>52</v>
      </c>
    </row>
    <row r="5" spans="1:12" x14ac:dyDescent="0.25">
      <c r="A5" t="s">
        <v>42</v>
      </c>
      <c r="B5" s="2">
        <v>2030</v>
      </c>
      <c r="C5" s="32">
        <v>2.3519999999999999</v>
      </c>
      <c r="D5" s="32">
        <v>34.362192405706502</v>
      </c>
      <c r="E5" s="32">
        <v>1.18184669427652</v>
      </c>
      <c r="F5" s="32" t="s">
        <v>53</v>
      </c>
      <c r="G5" s="32">
        <v>10.705</v>
      </c>
      <c r="H5" s="32">
        <v>86.558952230618502</v>
      </c>
      <c r="I5" s="32">
        <v>5.9247607684723498</v>
      </c>
      <c r="J5" s="32">
        <v>38.486863136399599</v>
      </c>
      <c r="K5" s="32" t="s">
        <v>53</v>
      </c>
      <c r="L5" s="32">
        <v>9.4426046505149195</v>
      </c>
    </row>
    <row r="6" spans="1:12" x14ac:dyDescent="0.25">
      <c r="A6" t="s">
        <v>42</v>
      </c>
      <c r="B6" s="2">
        <v>2050</v>
      </c>
      <c r="C6" s="32">
        <v>0.76200000000000001</v>
      </c>
      <c r="D6" s="32">
        <v>30.821353857734199</v>
      </c>
      <c r="E6" s="32">
        <v>5.59983633785422</v>
      </c>
      <c r="F6" s="32" t="s">
        <v>53</v>
      </c>
      <c r="G6" s="32">
        <v>17.315192278238001</v>
      </c>
      <c r="H6" s="32">
        <v>88.929000000000002</v>
      </c>
      <c r="I6" s="32">
        <v>60.594779243009697</v>
      </c>
      <c r="J6" s="32">
        <v>73.858405418365805</v>
      </c>
      <c r="K6" s="32" t="s">
        <v>53</v>
      </c>
      <c r="L6" s="32">
        <v>52.335236475494</v>
      </c>
    </row>
    <row r="7" spans="1:12" x14ac:dyDescent="0.25">
      <c r="A7" t="s">
        <v>43</v>
      </c>
      <c r="B7" s="2">
        <v>2030</v>
      </c>
      <c r="C7" s="32">
        <v>2.3519999999999999</v>
      </c>
      <c r="D7" s="32">
        <v>34.362192405706502</v>
      </c>
      <c r="E7" s="32">
        <v>1.18184669427652</v>
      </c>
      <c r="F7" s="32" t="s">
        <v>53</v>
      </c>
      <c r="G7" s="32">
        <v>10.705</v>
      </c>
      <c r="H7" s="32">
        <v>86.558952230618502</v>
      </c>
      <c r="I7" s="32">
        <v>5.9247607684723498</v>
      </c>
      <c r="J7" s="32">
        <v>38.486863136399599</v>
      </c>
      <c r="K7" s="32" t="s">
        <v>53</v>
      </c>
      <c r="L7" s="32">
        <v>9.4426046505149195</v>
      </c>
    </row>
    <row r="8" spans="1:12" x14ac:dyDescent="0.25">
      <c r="A8" t="s">
        <v>43</v>
      </c>
      <c r="B8" s="2">
        <v>2050</v>
      </c>
      <c r="C8" s="32">
        <v>0.76200000000000001</v>
      </c>
      <c r="D8" s="32">
        <v>25.3920187259865</v>
      </c>
      <c r="E8" s="32">
        <v>2.20399999999999</v>
      </c>
      <c r="F8" s="32" t="s">
        <v>53</v>
      </c>
      <c r="G8" s="32">
        <v>25.645935320570999</v>
      </c>
      <c r="H8" s="32">
        <v>92.452254446912406</v>
      </c>
      <c r="I8" s="32">
        <v>58.500872971363698</v>
      </c>
      <c r="J8" s="32">
        <v>72.0466188371512</v>
      </c>
      <c r="K8" s="32" t="s">
        <v>53</v>
      </c>
      <c r="L8" s="32">
        <v>54.883647707534699</v>
      </c>
    </row>
    <row r="9" spans="1:12" x14ac:dyDescent="0.25">
      <c r="A9" t="s">
        <v>44</v>
      </c>
      <c r="B9" s="2">
        <v>2030</v>
      </c>
      <c r="C9" s="32">
        <v>2.3519999999999999</v>
      </c>
      <c r="D9" s="32">
        <v>36.435729818340803</v>
      </c>
      <c r="E9" s="32">
        <v>1.7819714840902201</v>
      </c>
      <c r="F9" s="32" t="s">
        <v>53</v>
      </c>
      <c r="G9" s="32">
        <v>10.705</v>
      </c>
      <c r="H9" s="32">
        <v>86.919530631684097</v>
      </c>
      <c r="I9" s="32">
        <v>9.9345594629004204</v>
      </c>
      <c r="J9" s="32">
        <v>40.509164663723901</v>
      </c>
      <c r="K9" s="32" t="s">
        <v>53</v>
      </c>
      <c r="L9" s="32">
        <v>10.656741772376201</v>
      </c>
    </row>
    <row r="10" spans="1:12" x14ac:dyDescent="0.25">
      <c r="A10" t="s">
        <v>44</v>
      </c>
      <c r="B10" s="2">
        <v>2050</v>
      </c>
      <c r="C10" s="32">
        <v>0.76200000000000001</v>
      </c>
      <c r="D10" s="32">
        <v>33.1376870481295</v>
      </c>
      <c r="E10" s="32">
        <v>7.3089878679123901</v>
      </c>
      <c r="F10" s="32" t="s">
        <v>53</v>
      </c>
      <c r="G10" s="32">
        <v>20.6938326345382</v>
      </c>
      <c r="H10" s="32">
        <v>89.892457177520996</v>
      </c>
      <c r="I10" s="32">
        <v>82.652328275896394</v>
      </c>
      <c r="J10" s="32">
        <v>87.930834509867495</v>
      </c>
      <c r="K10" s="32" t="s">
        <v>53</v>
      </c>
      <c r="L10" s="32">
        <v>68.011448865854405</v>
      </c>
    </row>
    <row r="11" spans="1:12" x14ac:dyDescent="0.25">
      <c r="A11" t="s">
        <v>45</v>
      </c>
      <c r="B11" s="2">
        <v>2030</v>
      </c>
      <c r="C11" s="32">
        <v>2.3519999999999999</v>
      </c>
      <c r="D11" s="32">
        <v>33.6154556797539</v>
      </c>
      <c r="E11" s="32">
        <v>4.2407232290578101</v>
      </c>
      <c r="F11" s="32" t="s">
        <v>53</v>
      </c>
      <c r="G11" s="32">
        <v>10.705</v>
      </c>
      <c r="H11" s="32">
        <v>85.027865136333006</v>
      </c>
      <c r="I11" s="32">
        <v>6.60848349772498</v>
      </c>
      <c r="J11" s="32">
        <v>38.2893650540869</v>
      </c>
      <c r="K11" s="32" t="s">
        <v>53</v>
      </c>
      <c r="L11" s="32">
        <v>9.5194588310513897</v>
      </c>
    </row>
    <row r="12" spans="1:12" x14ac:dyDescent="0.25">
      <c r="A12" t="s">
        <v>45</v>
      </c>
      <c r="B12" s="2">
        <v>2050</v>
      </c>
      <c r="C12" s="32">
        <v>0.76200000000000001</v>
      </c>
      <c r="D12" s="32">
        <v>29.514238922458802</v>
      </c>
      <c r="E12" s="32">
        <v>10.127332049853701</v>
      </c>
      <c r="F12" s="32" t="s">
        <v>53</v>
      </c>
      <c r="G12" s="32">
        <v>17.315192278238001</v>
      </c>
      <c r="H12" s="32">
        <v>86.617920335227794</v>
      </c>
      <c r="I12" s="32">
        <v>60.2375455468664</v>
      </c>
      <c r="J12" s="32">
        <v>72.081829238911993</v>
      </c>
      <c r="K12" s="32" t="s">
        <v>53</v>
      </c>
      <c r="L12" s="32">
        <v>55.351629611866798</v>
      </c>
    </row>
    <row r="13" spans="1:12" x14ac:dyDescent="0.25">
      <c r="A13" t="s">
        <v>46</v>
      </c>
      <c r="B13" s="2">
        <v>2030</v>
      </c>
      <c r="C13" s="32">
        <v>2.3519999999999999</v>
      </c>
      <c r="D13" s="32">
        <v>34.305818682920297</v>
      </c>
      <c r="E13" s="32">
        <v>1.18184669427651</v>
      </c>
      <c r="F13" s="32" t="s">
        <v>53</v>
      </c>
      <c r="G13" s="32">
        <v>10.705</v>
      </c>
      <c r="H13" s="32">
        <v>86.558952230618502</v>
      </c>
      <c r="I13" s="32">
        <v>5.89057875618367</v>
      </c>
      <c r="J13" s="32">
        <v>38.451375317455998</v>
      </c>
      <c r="K13" s="32">
        <v>6.4482638888888902E-2</v>
      </c>
      <c r="L13" s="32">
        <v>9.2698031311336795</v>
      </c>
    </row>
    <row r="14" spans="1:12" x14ac:dyDescent="0.25">
      <c r="A14" t="s">
        <v>46</v>
      </c>
      <c r="B14" s="2">
        <v>2050</v>
      </c>
      <c r="C14" s="32">
        <v>0.76200000000000001</v>
      </c>
      <c r="D14" s="32">
        <v>25.907</v>
      </c>
      <c r="E14" s="32">
        <v>4.4649999999999999</v>
      </c>
      <c r="F14" s="32" t="s">
        <v>53</v>
      </c>
      <c r="G14" s="32">
        <v>10.705</v>
      </c>
      <c r="H14" s="32">
        <v>88.924000000000007</v>
      </c>
      <c r="I14" s="32">
        <v>59.027952608081897</v>
      </c>
      <c r="J14" s="32">
        <v>68.790934060022494</v>
      </c>
      <c r="K14" s="32">
        <v>13.8976418327569</v>
      </c>
      <c r="L14" s="32">
        <v>41.840962556108202</v>
      </c>
    </row>
    <row r="15" spans="1:12" x14ac:dyDescent="0.25">
      <c r="A15" t="s">
        <v>47</v>
      </c>
      <c r="B15" s="2">
        <v>2030</v>
      </c>
      <c r="C15" s="32">
        <v>2.3519999999999999</v>
      </c>
      <c r="D15" s="32">
        <v>32.531351390941197</v>
      </c>
      <c r="E15" s="32">
        <v>0</v>
      </c>
      <c r="F15" s="32">
        <v>6</v>
      </c>
      <c r="G15" s="32">
        <v>10.705</v>
      </c>
      <c r="H15" s="32">
        <v>84.72</v>
      </c>
      <c r="I15" s="32">
        <v>4.6289426413396297</v>
      </c>
      <c r="J15" s="32">
        <v>33.495774412009197</v>
      </c>
      <c r="K15" s="32" t="s">
        <v>53</v>
      </c>
      <c r="L15" s="32">
        <v>9.0002994878655098</v>
      </c>
    </row>
    <row r="16" spans="1:12" x14ac:dyDescent="0.25">
      <c r="A16" t="s">
        <v>47</v>
      </c>
      <c r="B16" s="2">
        <v>2050</v>
      </c>
      <c r="C16" s="32">
        <v>0.76200000000000001</v>
      </c>
      <c r="D16" s="32">
        <v>29.506532710983201</v>
      </c>
      <c r="E16" s="32">
        <v>2.5384384690661199</v>
      </c>
      <c r="F16" s="32">
        <v>6</v>
      </c>
      <c r="G16" s="32">
        <v>17.315192278238001</v>
      </c>
      <c r="H16" s="32">
        <v>88.571426732572604</v>
      </c>
      <c r="I16" s="32">
        <v>54.553418468811699</v>
      </c>
      <c r="J16" s="32">
        <v>68.271909318937901</v>
      </c>
      <c r="K16" s="32" t="s">
        <v>53</v>
      </c>
      <c r="L16" s="32">
        <v>50.3471042347687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</vt:vector>
  </HeadingPairs>
  <TitlesOfParts>
    <vt:vector size="9" baseType="lpstr">
      <vt:lpstr>Index</vt:lpstr>
      <vt:lpstr>Figure 1 data</vt:lpstr>
      <vt:lpstr>Figure 2 data</vt:lpstr>
      <vt:lpstr>Table 1</vt:lpstr>
      <vt:lpstr>Figure 3 data</vt:lpstr>
      <vt:lpstr>Figure 4 data</vt:lpstr>
      <vt:lpstr>Figure 1</vt:lpstr>
      <vt:lpstr>Figure 2</vt:lpstr>
      <vt:lpstr>Figure 3</vt:lpstr>
    </vt:vector>
  </TitlesOfParts>
  <Company>National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Mantaj Hundal</dc:creator>
  <cp:lastModifiedBy>Melanie Stogran</cp:lastModifiedBy>
  <dcterms:created xsi:type="dcterms:W3CDTF">2020-09-30T22:58:30Z</dcterms:created>
  <dcterms:modified xsi:type="dcterms:W3CDTF">2021-12-06T17:47:57Z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